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915" windowHeight="8760" activeTab="0"/>
  </bookViews>
  <sheets>
    <sheet name="150315 XX  profil det " sheetId="1" r:id="rId1"/>
    <sheet name="150315 XX cv detaillé perso" sheetId="2" r:id="rId2"/>
    <sheet name="Feuil1" sheetId="3" r:id="rId3"/>
  </sheets>
  <externalReferences>
    <externalReference r:id="rId6"/>
  </externalReferences>
  <definedNames>
    <definedName name="domainesdexperience" localSheetId="1">#REF!</definedName>
    <definedName name="domainesdexperience">#REF!</definedName>
    <definedName name="entreprise" localSheetId="1">#REF!</definedName>
    <definedName name="entreprise">#REF!</definedName>
    <definedName name="EXTRACT" localSheetId="0">'150315 XX  profil det '!#REF!</definedName>
    <definedName name="EXTRACT" localSheetId="1">'150315 XX cv detaillé perso'!#REF!</definedName>
    <definedName name="Operations" localSheetId="1">'150315 XX cv detaillé perso'!#REF!</definedName>
    <definedName name="Operations">'150315 XX  profil det '!#REF!</definedName>
    <definedName name="specialite" localSheetId="1">#REF!</definedName>
    <definedName name="specialite">#REF!</definedName>
    <definedName name="_xlnm.Print_Area" localSheetId="0">'150315 XX  profil det '!$B$2:$H$60</definedName>
    <definedName name="_xlnm.Print_Area" localSheetId="1">'150315 XX cv detaillé perso'!$B$2:$H$61</definedName>
    <definedName name="zut" localSheetId="1">#REF!</definedName>
    <definedName name="zut">#REF!</definedName>
  </definedNames>
  <calcPr fullCalcOnLoad="1"/>
</workbook>
</file>

<file path=xl/sharedStrings.xml><?xml version="1.0" encoding="utf-8"?>
<sst xmlns="http://schemas.openxmlformats.org/spreadsheetml/2006/main" count="365" uniqueCount="177">
  <si>
    <t>20+</t>
  </si>
  <si>
    <t>Nombre d'années d'experience professionnelles</t>
  </si>
  <si>
    <t>16 to 20</t>
  </si>
  <si>
    <t>11 to 15</t>
  </si>
  <si>
    <t>5 to 10</t>
  </si>
  <si>
    <t>&lt;5</t>
  </si>
  <si>
    <t>age</t>
  </si>
  <si>
    <t>…..</t>
  </si>
  <si>
    <t xml:space="preserve"> </t>
  </si>
  <si>
    <t>46-55</t>
  </si>
  <si>
    <t>sexe</t>
  </si>
  <si>
    <t>36-45</t>
  </si>
  <si>
    <t>No</t>
  </si>
  <si>
    <t>20-35</t>
  </si>
  <si>
    <t>Yes</t>
  </si>
  <si>
    <t>rendre mon profil disponible aux autres alumni</t>
  </si>
  <si>
    <t>AGE</t>
  </si>
  <si>
    <t>Expériences</t>
  </si>
  <si>
    <t>Profil</t>
  </si>
  <si>
    <t>dernière mise à jour</t>
  </si>
  <si>
    <t>e-mail</t>
  </si>
  <si>
    <t>Tel mobile</t>
  </si>
  <si>
    <t>Pays</t>
  </si>
  <si>
    <t>mettre votre photo ici</t>
  </si>
  <si>
    <t>Code postal</t>
  </si>
  <si>
    <t>Ville</t>
  </si>
  <si>
    <t>Adresse 2</t>
  </si>
  <si>
    <t>Adresse 1</t>
  </si>
  <si>
    <t>PHOTO</t>
  </si>
  <si>
    <t>CONTACT</t>
  </si>
  <si>
    <t>XXX</t>
  </si>
  <si>
    <t>Monsieur/Madame</t>
  </si>
  <si>
    <t>Nom</t>
  </si>
  <si>
    <t>Prénom</t>
  </si>
  <si>
    <t>Diplomes en sus du MBA</t>
  </si>
  <si>
    <t>Law</t>
  </si>
  <si>
    <t>MD</t>
  </si>
  <si>
    <t>None</t>
  </si>
  <si>
    <t>Work experience</t>
  </si>
  <si>
    <t>Polytechnique</t>
  </si>
  <si>
    <t>Mines Centrale</t>
  </si>
  <si>
    <t>A&amp;M  - INSA</t>
  </si>
  <si>
    <t>Autres gdes écoles ing.</t>
  </si>
  <si>
    <t>HEC</t>
  </si>
  <si>
    <t>Sup de Co Edhec</t>
  </si>
  <si>
    <t>Autres gdes écoles de commerce</t>
  </si>
  <si>
    <t>PhD Sciences</t>
  </si>
  <si>
    <t>PhD autre</t>
  </si>
  <si>
    <t>Autre</t>
  </si>
  <si>
    <t>localisation géographique actuelle</t>
  </si>
  <si>
    <t>Lieux géographiques de l'expérience professionnelle</t>
  </si>
  <si>
    <t>Working experience Geographic area</t>
  </si>
  <si>
    <t>France only</t>
  </si>
  <si>
    <t>Resident outside France</t>
  </si>
  <si>
    <t>Resident outside Europe</t>
  </si>
  <si>
    <t>Langues</t>
  </si>
  <si>
    <t>Liste</t>
  </si>
  <si>
    <t>Niveau</t>
  </si>
  <si>
    <t>langues</t>
  </si>
  <si>
    <t>Mandarin</t>
  </si>
  <si>
    <t>Hindustani</t>
  </si>
  <si>
    <t>Spanish</t>
  </si>
  <si>
    <t>English</t>
  </si>
  <si>
    <t>Arabic</t>
  </si>
  <si>
    <t>Portuguese</t>
  </si>
  <si>
    <t>Bengali</t>
  </si>
  <si>
    <t>Russian</t>
  </si>
  <si>
    <t>Japanese</t>
  </si>
  <si>
    <t>German</t>
  </si>
  <si>
    <t>Punjabi</t>
  </si>
  <si>
    <t>Wu</t>
  </si>
  <si>
    <t>Javanese</t>
  </si>
  <si>
    <t>Telugu</t>
  </si>
  <si>
    <t>Marathi</t>
  </si>
  <si>
    <t>Vietnamese</t>
  </si>
  <si>
    <t>Korean</t>
  </si>
  <si>
    <t>Tamil</t>
  </si>
  <si>
    <t>French</t>
  </si>
  <si>
    <t>Italian</t>
  </si>
  <si>
    <t>niveau</t>
  </si>
  <si>
    <t>Familiar</t>
  </si>
  <si>
    <t>Conversational</t>
  </si>
  <si>
    <t>Fluent</t>
  </si>
  <si>
    <t>fonction</t>
  </si>
  <si>
    <t xml:space="preserve">dates </t>
  </si>
  <si>
    <t>CV court</t>
  </si>
  <si>
    <t>(voir CV long sur  page suivate)</t>
  </si>
  <si>
    <t>expérience d'administrateur</t>
  </si>
  <si>
    <t xml:space="preserve">type de société </t>
  </si>
  <si>
    <t>Yes - Profit 3 or less</t>
  </si>
  <si>
    <t>Yes - Non profit 3 or less</t>
  </si>
  <si>
    <t>Yes - Non profit 4 or more</t>
  </si>
  <si>
    <t>size of Co</t>
  </si>
  <si>
    <t>&lt; € 1 million</t>
  </si>
  <si>
    <t>1 to 100 million €</t>
  </si>
  <si>
    <t>101 to 1000 Million €</t>
  </si>
  <si>
    <t>1 billion to 5 billion €</t>
  </si>
  <si>
    <t>&gt; 5 billion €</t>
  </si>
  <si>
    <t>not applicable</t>
  </si>
  <si>
    <t>number of board memberships</t>
  </si>
  <si>
    <t>none</t>
  </si>
  <si>
    <t>2 to 3</t>
  </si>
  <si>
    <t>4 to 8</t>
  </si>
  <si>
    <t>more than 8</t>
  </si>
  <si>
    <t>VOIR CV DETAILLE  FEUILLE EXCEL SUIVANTE</t>
  </si>
  <si>
    <t>taille de la sociéte</t>
  </si>
  <si>
    <t>industrie  1</t>
  </si>
  <si>
    <t>industrie 2</t>
  </si>
  <si>
    <t>industrie 3</t>
  </si>
  <si>
    <t>nombre de mandats</t>
  </si>
  <si>
    <t>xxx</t>
  </si>
  <si>
    <t>type de société</t>
  </si>
  <si>
    <t>Advertising/Marketing/Public relations</t>
  </si>
  <si>
    <t>Agribusiness/food/beverages/tobacco</t>
  </si>
  <si>
    <t>Automotive / aeronautique/defense</t>
  </si>
  <si>
    <t>Construction/ architecture</t>
  </si>
  <si>
    <t>Consulting</t>
  </si>
  <si>
    <t>Consumer goods</t>
  </si>
  <si>
    <t>e-commerce / Internet</t>
  </si>
  <si>
    <t>Financial services</t>
  </si>
  <si>
    <t>Health care / Pharmaceuticals</t>
  </si>
  <si>
    <t>Human ressources/ Legal</t>
  </si>
  <si>
    <t>Manufacturing</t>
  </si>
  <si>
    <t>Non Profit</t>
  </si>
  <si>
    <t>Others</t>
  </si>
  <si>
    <t>Real estate</t>
  </si>
  <si>
    <t xml:space="preserve">Consulting </t>
  </si>
  <si>
    <t>Entrepreneur/Small business mgt</t>
  </si>
  <si>
    <t>Finance</t>
  </si>
  <si>
    <t>General management</t>
  </si>
  <si>
    <t>Operations</t>
  </si>
  <si>
    <t>strategic planing</t>
  </si>
  <si>
    <t>Purchasing</t>
  </si>
  <si>
    <t>Education/training / HR</t>
  </si>
  <si>
    <t>domaines d'expérience - industries</t>
  </si>
  <si>
    <t>domaines d'expérience - fonctions</t>
  </si>
  <si>
    <t>Yes - Profit 4 or more</t>
  </si>
  <si>
    <t>Yes - PE / LBO 3 or less</t>
  </si>
  <si>
    <t>Yes - PE / LBO 4 or more</t>
  </si>
  <si>
    <t>fonction 1</t>
  </si>
  <si>
    <t>fonction 2</t>
  </si>
  <si>
    <t>fonction 3</t>
  </si>
  <si>
    <t>industrie 1</t>
  </si>
  <si>
    <t>tel mobile</t>
  </si>
  <si>
    <t>CV détaillé personnel</t>
  </si>
  <si>
    <t>VOIR CV standard feuille Excel précédente</t>
  </si>
  <si>
    <t>totaux exercés</t>
  </si>
  <si>
    <t>type de contrôle</t>
  </si>
  <si>
    <t>SDR 250 ou équivalent</t>
  </si>
  <si>
    <t>famille  cotée</t>
  </si>
  <si>
    <t>famille non cotée</t>
  </si>
  <si>
    <t>LBO</t>
  </si>
  <si>
    <t>Private Equity et fonds</t>
  </si>
  <si>
    <t>consulting</t>
  </si>
  <si>
    <t>entrepreneur/small business mgt</t>
  </si>
  <si>
    <t>finance</t>
  </si>
  <si>
    <t>general management</t>
  </si>
  <si>
    <t>international</t>
  </si>
  <si>
    <t>operations</t>
  </si>
  <si>
    <t>strategic planning</t>
  </si>
  <si>
    <t>purchasing</t>
  </si>
  <si>
    <t>education/formation/HR</t>
  </si>
  <si>
    <t>Autres</t>
  </si>
  <si>
    <t>actifs à ce jour</t>
  </si>
  <si>
    <t>….</t>
  </si>
  <si>
    <t>Feminin</t>
  </si>
  <si>
    <t>Masculin</t>
  </si>
  <si>
    <t>56-65</t>
  </si>
  <si>
    <t>66 et +</t>
  </si>
  <si>
    <t>…</t>
  </si>
  <si>
    <t>Resident  Americas</t>
  </si>
  <si>
    <t>Resident Europe</t>
  </si>
  <si>
    <t>Other</t>
  </si>
  <si>
    <t>Resident Asia</t>
  </si>
  <si>
    <t xml:space="preserve">Diplômes </t>
  </si>
  <si>
    <t>Merci d'effacer ce message et de coller votre CV habituel à la place.</t>
  </si>
  <si>
    <t>Madame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</si>
</sst>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30"/>
      </left>
      <right style="medium">
        <color indexed="30"/>
      </right>
      <top/>
      <bottom style="medium">
        <color indexed="30"/>
      </bottom>
    </border>
    <border>
      <left style="medium">
        <color indexed="30"/>
      </left>
      <right style="medium">
        <color indexed="30"/>
      </right>
      <top/>
      <bottom/>
    </border>
    <border>
      <left style="medium">
        <color indexed="30"/>
      </left>
      <right style="medium">
        <color indexed="30"/>
      </right>
      <top style="medium">
        <color indexed="30"/>
      </top>
      <bottom/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8" fillId="28" borderId="3" applyNumberFormat="0" applyAlignment="0" applyProtection="0"/>
    <xf numFmtId="0" fontId="1" fillId="29" borderId="4" applyNumberFormat="0" applyFont="0" applyAlignment="0" applyProtection="0"/>
    <xf numFmtId="0" fontId="41" fillId="30" borderId="1" applyNumberFormat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33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6" fillId="35" borderId="8" applyNumberFormat="0" applyAlignment="0" applyProtection="0"/>
    <xf numFmtId="9" fontId="1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37" borderId="14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63">
      <alignment/>
      <protection/>
    </xf>
    <xf numFmtId="0" fontId="18" fillId="0" borderId="0" xfId="64" applyFont="1" applyFill="1" applyAlignment="1">
      <alignment horizontal="left"/>
      <protection/>
    </xf>
    <xf numFmtId="0" fontId="18" fillId="0" borderId="0" xfId="63" applyFont="1">
      <alignment/>
      <protection/>
    </xf>
    <xf numFmtId="0" fontId="2" fillId="0" borderId="0" xfId="63" applyFont="1">
      <alignment/>
      <protection/>
    </xf>
    <xf numFmtId="0" fontId="18" fillId="0" borderId="0" xfId="64" applyFont="1" applyFill="1" applyAlignment="1">
      <alignment horizontal="center"/>
      <protection/>
    </xf>
    <xf numFmtId="0" fontId="3" fillId="38" borderId="0" xfId="64" applyFont="1" applyFill="1" applyAlignment="1">
      <alignment horizontal="center"/>
      <protection/>
    </xf>
    <xf numFmtId="0" fontId="3" fillId="38" borderId="0" xfId="64" applyFont="1" applyFill="1" applyAlignment="1">
      <alignment horizontal="center"/>
      <protection/>
    </xf>
    <xf numFmtId="0" fontId="2" fillId="39" borderId="15" xfId="63" applyFill="1" applyBorder="1">
      <alignment/>
      <protection/>
    </xf>
    <xf numFmtId="0" fontId="2" fillId="39" borderId="16" xfId="63" applyFill="1" applyBorder="1">
      <alignment/>
      <protection/>
    </xf>
    <xf numFmtId="0" fontId="19" fillId="39" borderId="16" xfId="63" applyFont="1" applyFill="1" applyBorder="1" applyAlignment="1">
      <alignment horizontal="center"/>
      <protection/>
    </xf>
    <xf numFmtId="0" fontId="2" fillId="39" borderId="17" xfId="63" applyFill="1" applyBorder="1">
      <alignment/>
      <protection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 vertical="center" wrapText="1"/>
      <protection/>
    </xf>
    <xf numFmtId="0" fontId="5" fillId="0" borderId="0" xfId="64" applyFont="1" applyAlignment="1">
      <alignment horizontal="right"/>
      <protection/>
    </xf>
    <xf numFmtId="0" fontId="6" fillId="0" borderId="0" xfId="63" applyFont="1">
      <alignment/>
      <protection/>
    </xf>
    <xf numFmtId="0" fontId="18" fillId="0" borderId="0" xfId="63" applyFont="1" applyAlignment="1">
      <alignment horizontal="left"/>
      <protection/>
    </xf>
    <xf numFmtId="0" fontId="21" fillId="0" borderId="0" xfId="64" applyFont="1" applyFill="1" applyAlignment="1">
      <alignment horizontal="left"/>
      <protection/>
    </xf>
    <xf numFmtId="0" fontId="22" fillId="0" borderId="0" xfId="64" applyFont="1" applyFill="1" applyAlignment="1">
      <alignment horizontal="left"/>
      <protection/>
    </xf>
    <xf numFmtId="0" fontId="21" fillId="0" borderId="18" xfId="64" applyFont="1" applyFill="1" applyBorder="1" applyAlignment="1">
      <alignment horizontal="left"/>
      <protection/>
    </xf>
    <xf numFmtId="0" fontId="20" fillId="38" borderId="0" xfId="64" applyFont="1" applyFill="1" applyAlignment="1">
      <alignment horizontal="center"/>
      <protection/>
    </xf>
    <xf numFmtId="0" fontId="2" fillId="38" borderId="0" xfId="63" applyFill="1">
      <alignment/>
      <protection/>
    </xf>
    <xf numFmtId="0" fontId="23" fillId="38" borderId="0" xfId="63" applyFont="1" applyFill="1">
      <alignment/>
      <protection/>
    </xf>
    <xf numFmtId="0" fontId="18" fillId="38" borderId="0" xfId="64" applyFont="1" applyFill="1" applyBorder="1" applyAlignment="1">
      <alignment horizontal="center"/>
      <protection/>
    </xf>
    <xf numFmtId="0" fontId="2" fillId="38" borderId="0" xfId="63" applyFill="1" applyBorder="1">
      <alignment/>
      <protection/>
    </xf>
    <xf numFmtId="165" fontId="18" fillId="0" borderId="0" xfId="64" applyNumberFormat="1" applyFont="1" applyFill="1" applyAlignment="1">
      <alignment horizontal="right"/>
      <protection/>
    </xf>
    <xf numFmtId="165" fontId="25" fillId="0" borderId="0" xfId="64" applyNumberFormat="1" applyFont="1" applyFill="1" applyAlignment="1">
      <alignment horizontal="right"/>
      <protection/>
    </xf>
    <xf numFmtId="0" fontId="25" fillId="0" borderId="0" xfId="64" applyFont="1" applyFill="1" applyAlignment="1">
      <alignment horizontal="left"/>
      <protection/>
    </xf>
    <xf numFmtId="0" fontId="2" fillId="0" borderId="17" xfId="63" applyFill="1" applyBorder="1">
      <alignment/>
      <protection/>
    </xf>
    <xf numFmtId="0" fontId="2" fillId="0" borderId="16" xfId="63" applyFill="1" applyBorder="1">
      <alignment/>
      <protection/>
    </xf>
    <xf numFmtId="0" fontId="2" fillId="0" borderId="15" xfId="63" applyFill="1" applyBorder="1">
      <alignment/>
      <protection/>
    </xf>
    <xf numFmtId="0" fontId="18" fillId="0" borderId="16" xfId="63" applyFont="1" applyFill="1" applyBorder="1" applyAlignment="1">
      <alignment horizontal="center"/>
      <protection/>
    </xf>
    <xf numFmtId="17" fontId="2" fillId="0" borderId="0" xfId="63" applyNumberFormat="1">
      <alignment/>
      <protection/>
    </xf>
    <xf numFmtId="0" fontId="55" fillId="0" borderId="19" xfId="63" applyFont="1" applyBorder="1">
      <alignment/>
      <protection/>
    </xf>
    <xf numFmtId="0" fontId="55" fillId="0" borderId="20" xfId="63" applyFont="1" applyBorder="1">
      <alignment/>
      <protection/>
    </xf>
    <xf numFmtId="0" fontId="56" fillId="0" borderId="0" xfId="64" applyFont="1" applyFill="1" applyAlignment="1">
      <alignment horizontal="left"/>
      <protection/>
    </xf>
    <xf numFmtId="0" fontId="18" fillId="0" borderId="0" xfId="64" applyFont="1" applyFill="1" applyAlignment="1">
      <alignment horizontal="center"/>
      <protection/>
    </xf>
    <xf numFmtId="0" fontId="18" fillId="0" borderId="0" xfId="64" applyFont="1" applyFill="1" applyAlignment="1">
      <alignment horizontal="left"/>
      <protection/>
    </xf>
    <xf numFmtId="0" fontId="21" fillId="0" borderId="21" xfId="64" applyFont="1" applyFill="1" applyBorder="1" applyAlignment="1">
      <alignment horizontal="left"/>
      <protection/>
    </xf>
    <xf numFmtId="0" fontId="21" fillId="0" borderId="22" xfId="64" applyFont="1" applyFill="1" applyBorder="1" applyAlignment="1">
      <alignment horizontal="left"/>
      <protection/>
    </xf>
    <xf numFmtId="0" fontId="24" fillId="38" borderId="0" xfId="63" applyFont="1" applyFill="1">
      <alignment/>
      <protection/>
    </xf>
    <xf numFmtId="0" fontId="18" fillId="0" borderId="23" xfId="64" applyFont="1" applyFill="1" applyBorder="1" applyAlignment="1">
      <alignment horizontal="center"/>
      <protection/>
    </xf>
    <xf numFmtId="0" fontId="18" fillId="0" borderId="0" xfId="64" applyFont="1" applyFill="1" applyBorder="1" applyAlignment="1">
      <alignment horizontal="center"/>
      <protection/>
    </xf>
    <xf numFmtId="0" fontId="18" fillId="0" borderId="24" xfId="64" applyFont="1" applyFill="1" applyBorder="1" applyAlignment="1">
      <alignment horizontal="center"/>
      <protection/>
    </xf>
    <xf numFmtId="0" fontId="18" fillId="0" borderId="25" xfId="64" applyFont="1" applyFill="1" applyBorder="1" applyAlignment="1">
      <alignment horizontal="center"/>
      <protection/>
    </xf>
    <xf numFmtId="0" fontId="3" fillId="38" borderId="0" xfId="64" applyFont="1" applyFill="1" applyAlignment="1">
      <alignment horizontal="center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ellule liée" xfId="42"/>
    <cellStyle name="Check Cell" xfId="43"/>
    <cellStyle name="Commentaire" xfId="44"/>
    <cellStyle name="Entrée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satisfaisant" xfId="52"/>
    <cellStyle name="Hyperlink" xfId="53"/>
    <cellStyle name="Lien hypertexte 2" xfId="54"/>
    <cellStyle name="Lien hypertexte 2 2" xfId="55"/>
    <cellStyle name="Followed Hyperlink" xfId="56"/>
    <cellStyle name="Comma" xfId="57"/>
    <cellStyle name="Comma [0]" xfId="58"/>
    <cellStyle name="Currency" xfId="59"/>
    <cellStyle name="Currency [0]" xfId="60"/>
    <cellStyle name="Neutral" xfId="61"/>
    <cellStyle name="Neutre" xfId="62"/>
    <cellStyle name="Normal 2" xfId="63"/>
    <cellStyle name="Normal_100418 SAVOY Plan cash 2010" xfId="64"/>
    <cellStyle name="Output" xfId="65"/>
    <cellStyle name="Percent" xfId="66"/>
    <cellStyle name="Satisfaisant" xfId="67"/>
    <cellStyle name="Sortie" xfId="68"/>
    <cellStyle name="Texte explicatif" xfId="69"/>
    <cellStyle name="Title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0630%20FBA\100504%20adm%20indep%20fichier%20par%20person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l  of M XXX "/>
      <sheetName val="Detailled resume of M Guillem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Hindustani_language" TargetMode="External" /><Relationship Id="rId2" Type="http://schemas.openxmlformats.org/officeDocument/2006/relationships/hyperlink" Target="http://en.wikipedia.org/wiki/Spanish_language" TargetMode="External" /><Relationship Id="rId3" Type="http://schemas.openxmlformats.org/officeDocument/2006/relationships/hyperlink" Target="http://en.wikipedia.org/wiki/English_language" TargetMode="External" /><Relationship Id="rId4" Type="http://schemas.openxmlformats.org/officeDocument/2006/relationships/hyperlink" Target="http://en.wikipedia.org/wiki/Arabic_language" TargetMode="External" /><Relationship Id="rId5" Type="http://schemas.openxmlformats.org/officeDocument/2006/relationships/hyperlink" Target="http://en.wikipedia.org/wiki/Portuguese_language" TargetMode="External" /><Relationship Id="rId6" Type="http://schemas.openxmlformats.org/officeDocument/2006/relationships/hyperlink" Target="http://en.wikipedia.org/wiki/Bengali_language" TargetMode="External" /><Relationship Id="rId7" Type="http://schemas.openxmlformats.org/officeDocument/2006/relationships/hyperlink" Target="http://en.wikipedia.org/wiki/Japanese_language" TargetMode="External" /><Relationship Id="rId8" Type="http://schemas.openxmlformats.org/officeDocument/2006/relationships/hyperlink" Target="http://en.wikipedia.org/wiki/German_language" TargetMode="External" /><Relationship Id="rId9" Type="http://schemas.openxmlformats.org/officeDocument/2006/relationships/hyperlink" Target="http://en.wikipedia.org/wiki/Punjabi_language" TargetMode="External" /><Relationship Id="rId10" Type="http://schemas.openxmlformats.org/officeDocument/2006/relationships/hyperlink" Target="http://en.wikipedia.org/wiki/Wu_%28linguistics%29" TargetMode="External" /><Relationship Id="rId11" Type="http://schemas.openxmlformats.org/officeDocument/2006/relationships/hyperlink" Target="http://en.wikipedia.org/wiki/Javanese_language" TargetMode="External" /><Relationship Id="rId12" Type="http://schemas.openxmlformats.org/officeDocument/2006/relationships/hyperlink" Target="http://en.wikipedia.org/wiki/Telugu_language" TargetMode="External" /><Relationship Id="rId13" Type="http://schemas.openxmlformats.org/officeDocument/2006/relationships/hyperlink" Target="http://en.wikipedia.org/wiki/Marathi_language" TargetMode="External" /><Relationship Id="rId14" Type="http://schemas.openxmlformats.org/officeDocument/2006/relationships/hyperlink" Target="http://en.wikipedia.org/wiki/Vietnamese_language" TargetMode="External" /><Relationship Id="rId15" Type="http://schemas.openxmlformats.org/officeDocument/2006/relationships/hyperlink" Target="http://en.wikipedia.org/wiki/Korean_language" TargetMode="External" /><Relationship Id="rId16" Type="http://schemas.openxmlformats.org/officeDocument/2006/relationships/hyperlink" Target="http://en.wikipedia.org/wiki/Tamil_language" TargetMode="External" /><Relationship Id="rId17" Type="http://schemas.openxmlformats.org/officeDocument/2006/relationships/hyperlink" Target="http://en.wikipedia.org/wiki/French_language" TargetMode="External" /><Relationship Id="rId18" Type="http://schemas.openxmlformats.org/officeDocument/2006/relationships/hyperlink" Target="http://en.wikipedia.org/wiki/Italian_language" TargetMode="External" /><Relationship Id="rId19" Type="http://schemas.openxmlformats.org/officeDocument/2006/relationships/hyperlink" Target="http://en.wikipedia.org/wiki/Mandarin_%28linguistics%29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Hindustani_language" TargetMode="External" /><Relationship Id="rId2" Type="http://schemas.openxmlformats.org/officeDocument/2006/relationships/hyperlink" Target="http://en.wikipedia.org/wiki/Spanish_language" TargetMode="External" /><Relationship Id="rId3" Type="http://schemas.openxmlformats.org/officeDocument/2006/relationships/hyperlink" Target="http://en.wikipedia.org/wiki/English_language" TargetMode="External" /><Relationship Id="rId4" Type="http://schemas.openxmlformats.org/officeDocument/2006/relationships/hyperlink" Target="http://en.wikipedia.org/wiki/Arabic_language" TargetMode="External" /><Relationship Id="rId5" Type="http://schemas.openxmlformats.org/officeDocument/2006/relationships/hyperlink" Target="http://en.wikipedia.org/wiki/Portuguese_language" TargetMode="External" /><Relationship Id="rId6" Type="http://schemas.openxmlformats.org/officeDocument/2006/relationships/hyperlink" Target="http://en.wikipedia.org/wiki/Bengali_language" TargetMode="External" /><Relationship Id="rId7" Type="http://schemas.openxmlformats.org/officeDocument/2006/relationships/hyperlink" Target="http://en.wikipedia.org/wiki/Japanese_language" TargetMode="External" /><Relationship Id="rId8" Type="http://schemas.openxmlformats.org/officeDocument/2006/relationships/hyperlink" Target="http://en.wikipedia.org/wiki/German_language" TargetMode="External" /><Relationship Id="rId9" Type="http://schemas.openxmlformats.org/officeDocument/2006/relationships/hyperlink" Target="http://en.wikipedia.org/wiki/Punjabi_language" TargetMode="External" /><Relationship Id="rId10" Type="http://schemas.openxmlformats.org/officeDocument/2006/relationships/hyperlink" Target="http://en.wikipedia.org/wiki/Wu_%28linguistics%29" TargetMode="External" /><Relationship Id="rId11" Type="http://schemas.openxmlformats.org/officeDocument/2006/relationships/hyperlink" Target="http://en.wikipedia.org/wiki/Javanese_language" TargetMode="External" /><Relationship Id="rId12" Type="http://schemas.openxmlformats.org/officeDocument/2006/relationships/hyperlink" Target="http://en.wikipedia.org/wiki/Telugu_language" TargetMode="External" /><Relationship Id="rId13" Type="http://schemas.openxmlformats.org/officeDocument/2006/relationships/hyperlink" Target="http://en.wikipedia.org/wiki/Marathi_language" TargetMode="External" /><Relationship Id="rId14" Type="http://schemas.openxmlformats.org/officeDocument/2006/relationships/hyperlink" Target="http://en.wikipedia.org/wiki/Vietnamese_language" TargetMode="External" /><Relationship Id="rId15" Type="http://schemas.openxmlformats.org/officeDocument/2006/relationships/hyperlink" Target="http://en.wikipedia.org/wiki/Korean_language" TargetMode="External" /><Relationship Id="rId16" Type="http://schemas.openxmlformats.org/officeDocument/2006/relationships/hyperlink" Target="http://en.wikipedia.org/wiki/Tamil_language" TargetMode="External" /><Relationship Id="rId17" Type="http://schemas.openxmlformats.org/officeDocument/2006/relationships/hyperlink" Target="http://en.wikipedia.org/wiki/French_language" TargetMode="External" /><Relationship Id="rId18" Type="http://schemas.openxmlformats.org/officeDocument/2006/relationships/hyperlink" Target="http://en.wikipedia.org/wiki/Italian_language" TargetMode="External" /><Relationship Id="rId19" Type="http://schemas.openxmlformats.org/officeDocument/2006/relationships/hyperlink" Target="http://en.wikipedia.org/wiki/Mandarin_%28linguistics%29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8"/>
  <sheetViews>
    <sheetView tabSelected="1" view="pageLayout" workbookViewId="0" topLeftCell="A1">
      <selection activeCell="D4" sqref="D4"/>
    </sheetView>
  </sheetViews>
  <sheetFormatPr defaultColWidth="11.421875" defaultRowHeight="15"/>
  <cols>
    <col min="1" max="1" width="2.7109375" style="1" customWidth="1"/>
    <col min="2" max="2" width="19.57421875" style="1" customWidth="1"/>
    <col min="3" max="3" width="30.7109375" style="1" customWidth="1"/>
    <col min="4" max="4" width="20.7109375" style="1" customWidth="1"/>
    <col min="5" max="5" width="4.7109375" style="1" customWidth="1"/>
    <col min="6" max="6" width="32.7109375" style="1" customWidth="1"/>
    <col min="7" max="11" width="20.7109375" style="1" customWidth="1"/>
    <col min="12" max="16384" width="11.421875" style="1" customWidth="1"/>
  </cols>
  <sheetData>
    <row r="1" ht="12.75">
      <c r="B1" s="32">
        <v>42156</v>
      </c>
    </row>
    <row r="3" spans="3:11" ht="12.75">
      <c r="C3" s="15" t="s">
        <v>33</v>
      </c>
      <c r="D3" s="15" t="s">
        <v>32</v>
      </c>
      <c r="E3" s="15"/>
      <c r="G3" s="15" t="s">
        <v>33</v>
      </c>
      <c r="H3" s="15" t="s">
        <v>32</v>
      </c>
      <c r="I3" s="15"/>
      <c r="J3" s="15"/>
      <c r="K3" s="15"/>
    </row>
    <row r="4" spans="2:22" ht="18">
      <c r="B4" s="22" t="s">
        <v>176</v>
      </c>
      <c r="C4" s="6" t="s">
        <v>30</v>
      </c>
      <c r="D4" s="6" t="s">
        <v>30</v>
      </c>
      <c r="E4" s="15"/>
      <c r="F4" s="22" t="s">
        <v>176</v>
      </c>
      <c r="G4" s="6" t="s">
        <v>30</v>
      </c>
      <c r="H4" s="6" t="s">
        <v>30</v>
      </c>
      <c r="O4" s="4"/>
      <c r="S4" s="3" t="s">
        <v>58</v>
      </c>
      <c r="T4" s="3" t="s">
        <v>79</v>
      </c>
      <c r="V4" s="3" t="s">
        <v>134</v>
      </c>
    </row>
    <row r="5" spans="2:22" ht="15">
      <c r="B5" s="14"/>
      <c r="C5" s="13"/>
      <c r="D5" s="12"/>
      <c r="E5" s="15"/>
      <c r="F5" s="12"/>
      <c r="G5" s="12"/>
      <c r="H5" s="12"/>
      <c r="I5" s="15"/>
      <c r="J5" s="15"/>
      <c r="K5" s="15"/>
      <c r="O5" s="4"/>
      <c r="S5" s="3" t="s">
        <v>7</v>
      </c>
      <c r="T5" s="3" t="s">
        <v>7</v>
      </c>
      <c r="V5" s="3" t="s">
        <v>7</v>
      </c>
    </row>
    <row r="6" spans="2:22" ht="18">
      <c r="B6" s="7" t="s">
        <v>29</v>
      </c>
      <c r="C6" s="6" t="s">
        <v>8</v>
      </c>
      <c r="D6" s="6"/>
      <c r="E6" s="15"/>
      <c r="F6" s="6" t="s">
        <v>28</v>
      </c>
      <c r="G6" s="6"/>
      <c r="H6" s="6"/>
      <c r="O6" s="4"/>
      <c r="S6" s="3" t="s">
        <v>59</v>
      </c>
      <c r="T6" s="3" t="s">
        <v>80</v>
      </c>
      <c r="U6" s="4"/>
      <c r="V6" s="3" t="s">
        <v>112</v>
      </c>
    </row>
    <row r="7" spans="5:22" ht="13.5" thickBot="1">
      <c r="E7" s="15"/>
      <c r="I7" s="15"/>
      <c r="J7" s="15"/>
      <c r="K7" s="15"/>
      <c r="O7" s="4"/>
      <c r="S7" s="3" t="s">
        <v>60</v>
      </c>
      <c r="T7" s="3" t="s">
        <v>81</v>
      </c>
      <c r="U7" s="4"/>
      <c r="V7" s="3" t="s">
        <v>113</v>
      </c>
    </row>
    <row r="8" spans="2:22" ht="12.75">
      <c r="B8" s="2" t="s">
        <v>27</v>
      </c>
      <c r="C8" s="5" t="s">
        <v>110</v>
      </c>
      <c r="E8" s="15"/>
      <c r="G8" s="28"/>
      <c r="O8" s="4"/>
      <c r="S8" s="3" t="s">
        <v>61</v>
      </c>
      <c r="T8" s="3" t="s">
        <v>82</v>
      </c>
      <c r="U8" s="4"/>
      <c r="V8" s="3" t="s">
        <v>114</v>
      </c>
    </row>
    <row r="9" spans="2:22" ht="12.75">
      <c r="B9" s="2"/>
      <c r="C9" s="5"/>
      <c r="E9" s="15"/>
      <c r="G9" s="29"/>
      <c r="O9" s="4"/>
      <c r="S9" s="3" t="s">
        <v>62</v>
      </c>
      <c r="V9" s="3" t="s">
        <v>115</v>
      </c>
    </row>
    <row r="10" spans="2:22" ht="12.75">
      <c r="B10" s="2" t="s">
        <v>25</v>
      </c>
      <c r="C10" s="5" t="s">
        <v>110</v>
      </c>
      <c r="E10" s="15"/>
      <c r="G10" s="29"/>
      <c r="O10" s="4"/>
      <c r="S10" s="3" t="s">
        <v>63</v>
      </c>
      <c r="V10" s="3" t="s">
        <v>116</v>
      </c>
    </row>
    <row r="11" spans="2:22" ht="12.75">
      <c r="B11" s="2" t="s">
        <v>24</v>
      </c>
      <c r="C11" s="5" t="s">
        <v>110</v>
      </c>
      <c r="E11" s="15"/>
      <c r="G11" s="31" t="s">
        <v>23</v>
      </c>
      <c r="O11" s="4"/>
      <c r="S11" s="3" t="s">
        <v>64</v>
      </c>
      <c r="V11" s="3" t="s">
        <v>117</v>
      </c>
    </row>
    <row r="12" spans="2:22" ht="12.75">
      <c r="B12" s="2" t="s">
        <v>22</v>
      </c>
      <c r="C12" s="5" t="s">
        <v>110</v>
      </c>
      <c r="E12" s="15"/>
      <c r="G12" s="29"/>
      <c r="O12" s="4"/>
      <c r="S12" s="3" t="s">
        <v>65</v>
      </c>
      <c r="V12" s="3" t="s">
        <v>118</v>
      </c>
    </row>
    <row r="13" spans="2:22" ht="12.75">
      <c r="B13" s="2" t="s">
        <v>21</v>
      </c>
      <c r="C13" s="5" t="s">
        <v>110</v>
      </c>
      <c r="E13" s="15"/>
      <c r="G13" s="29"/>
      <c r="O13" s="4"/>
      <c r="S13" s="3" t="s">
        <v>66</v>
      </c>
      <c r="V13" s="3" t="s">
        <v>119</v>
      </c>
    </row>
    <row r="14" spans="2:22" ht="12.75">
      <c r="B14" s="2" t="s">
        <v>20</v>
      </c>
      <c r="C14" s="5" t="s">
        <v>110</v>
      </c>
      <c r="E14" s="15"/>
      <c r="G14" s="29"/>
      <c r="O14" s="4"/>
      <c r="S14" s="3" t="s">
        <v>67</v>
      </c>
      <c r="V14" s="3" t="s">
        <v>120</v>
      </c>
    </row>
    <row r="15" spans="2:22" ht="12.75">
      <c r="B15" s="2"/>
      <c r="C15" s="5"/>
      <c r="E15" s="15"/>
      <c r="G15" s="29"/>
      <c r="O15" s="3" t="s">
        <v>165</v>
      </c>
      <c r="S15" s="3" t="s">
        <v>68</v>
      </c>
      <c r="V15" s="3" t="s">
        <v>121</v>
      </c>
    </row>
    <row r="16" spans="2:22" ht="12.75">
      <c r="B16" s="27" t="s">
        <v>19</v>
      </c>
      <c r="C16" s="26">
        <f ca="1">TODAY()</f>
        <v>42102</v>
      </c>
      <c r="E16" s="15"/>
      <c r="G16" s="29"/>
      <c r="O16" s="3" t="s">
        <v>166</v>
      </c>
      <c r="S16" s="3" t="s">
        <v>69</v>
      </c>
      <c r="V16" s="3" t="s">
        <v>122</v>
      </c>
    </row>
    <row r="17" spans="2:22" ht="13.5" thickBot="1">
      <c r="B17" s="2"/>
      <c r="E17" s="15"/>
      <c r="G17" s="30"/>
      <c r="O17" s="4"/>
      <c r="S17" s="3" t="s">
        <v>70</v>
      </c>
      <c r="V17" s="3" t="s">
        <v>123</v>
      </c>
    </row>
    <row r="18" spans="2:22" ht="12.75">
      <c r="B18" s="2"/>
      <c r="E18" s="15"/>
      <c r="S18" s="3" t="s">
        <v>71</v>
      </c>
      <c r="V18" s="3" t="s">
        <v>124</v>
      </c>
    </row>
    <row r="19" spans="2:22" ht="18">
      <c r="B19" s="7" t="s">
        <v>18</v>
      </c>
      <c r="C19" s="20" t="s">
        <v>8</v>
      </c>
      <c r="D19" s="6"/>
      <c r="E19" s="15"/>
      <c r="F19" s="7" t="s">
        <v>17</v>
      </c>
      <c r="G19" s="6" t="s">
        <v>8</v>
      </c>
      <c r="H19" s="6"/>
      <c r="P19" s="3" t="s">
        <v>16</v>
      </c>
      <c r="S19" s="3" t="s">
        <v>72</v>
      </c>
      <c r="V19" s="3" t="s">
        <v>125</v>
      </c>
    </row>
    <row r="20" spans="2:22" ht="12.75">
      <c r="B20" s="2"/>
      <c r="E20" s="15"/>
      <c r="O20" s="3" t="s">
        <v>7</v>
      </c>
      <c r="P20" s="3" t="s">
        <v>7</v>
      </c>
      <c r="S20" s="3" t="s">
        <v>73</v>
      </c>
      <c r="V20" s="3"/>
    </row>
    <row r="21" spans="2:22" ht="12.75">
      <c r="B21" s="2" t="s">
        <v>15</v>
      </c>
      <c r="C21" s="2"/>
      <c r="D21" s="5" t="s">
        <v>164</v>
      </c>
      <c r="E21" s="15"/>
      <c r="F21" s="2" t="s">
        <v>87</v>
      </c>
      <c r="G21" s="2" t="s">
        <v>88</v>
      </c>
      <c r="H21" s="5" t="s">
        <v>164</v>
      </c>
      <c r="J21" s="5"/>
      <c r="K21" s="5"/>
      <c r="O21" s="3" t="s">
        <v>14</v>
      </c>
      <c r="P21" s="3" t="s">
        <v>13</v>
      </c>
      <c r="S21" s="3" t="s">
        <v>74</v>
      </c>
      <c r="V21" s="3"/>
    </row>
    <row r="22" spans="2:22" ht="12.75">
      <c r="B22" s="2" t="s">
        <v>8</v>
      </c>
      <c r="C22" s="2"/>
      <c r="D22" s="5"/>
      <c r="E22" s="15"/>
      <c r="G22" s="2"/>
      <c r="H22" s="5"/>
      <c r="J22" s="5"/>
      <c r="K22" s="5"/>
      <c r="O22" s="3" t="s">
        <v>12</v>
      </c>
      <c r="P22" s="3" t="s">
        <v>11</v>
      </c>
      <c r="S22" s="3" t="s">
        <v>75</v>
      </c>
      <c r="V22" s="3"/>
    </row>
    <row r="23" spans="2:22" ht="12.75">
      <c r="B23" s="36" t="s">
        <v>10</v>
      </c>
      <c r="C23" s="36"/>
      <c r="D23" s="5" t="s">
        <v>164</v>
      </c>
      <c r="E23" s="15"/>
      <c r="G23" s="2" t="s">
        <v>105</v>
      </c>
      <c r="H23" s="5" t="s">
        <v>164</v>
      </c>
      <c r="J23" s="5"/>
      <c r="K23" s="5"/>
      <c r="P23" s="3" t="s">
        <v>9</v>
      </c>
      <c r="S23" s="3" t="s">
        <v>76</v>
      </c>
      <c r="V23" s="3"/>
    </row>
    <row r="24" spans="2:25" ht="12.75">
      <c r="B24" s="36" t="s">
        <v>6</v>
      </c>
      <c r="C24" s="36"/>
      <c r="D24" s="5" t="s">
        <v>164</v>
      </c>
      <c r="E24" s="15"/>
      <c r="G24" s="2" t="s">
        <v>8</v>
      </c>
      <c r="H24" s="5"/>
      <c r="J24" s="5"/>
      <c r="K24" s="5"/>
      <c r="P24" s="3" t="s">
        <v>167</v>
      </c>
      <c r="S24" s="3" t="s">
        <v>77</v>
      </c>
      <c r="V24" s="3" t="s">
        <v>135</v>
      </c>
      <c r="Y24" s="3"/>
    </row>
    <row r="25" spans="2:25" ht="12.75">
      <c r="B25" s="5"/>
      <c r="C25" s="5"/>
      <c r="D25" s="5"/>
      <c r="E25" s="15"/>
      <c r="G25" s="2" t="s">
        <v>106</v>
      </c>
      <c r="H25" s="5" t="s">
        <v>169</v>
      </c>
      <c r="J25" s="5"/>
      <c r="K25" s="5"/>
      <c r="P25" s="3" t="s">
        <v>168</v>
      </c>
      <c r="S25" s="3" t="s">
        <v>78</v>
      </c>
      <c r="V25" s="3" t="s">
        <v>7</v>
      </c>
      <c r="Y25" s="3"/>
    </row>
    <row r="26" spans="2:25" ht="15" customHeight="1">
      <c r="B26" s="36" t="s">
        <v>49</v>
      </c>
      <c r="C26" s="36"/>
      <c r="D26" s="5" t="s">
        <v>7</v>
      </c>
      <c r="E26" s="15"/>
      <c r="G26" s="2" t="s">
        <v>107</v>
      </c>
      <c r="H26" s="5" t="s">
        <v>169</v>
      </c>
      <c r="J26" s="5"/>
      <c r="K26" s="5"/>
      <c r="O26" s="3" t="s">
        <v>38</v>
      </c>
      <c r="P26" s="3"/>
      <c r="V26" s="3" t="s">
        <v>153</v>
      </c>
      <c r="Y26" s="3"/>
    </row>
    <row r="27" spans="2:25" ht="12.75">
      <c r="B27" s="5"/>
      <c r="C27" s="5"/>
      <c r="D27" s="5"/>
      <c r="E27" s="15"/>
      <c r="G27" s="2" t="s">
        <v>108</v>
      </c>
      <c r="H27" s="5" t="s">
        <v>169</v>
      </c>
      <c r="J27" s="5"/>
      <c r="K27" s="5"/>
      <c r="O27" s="3" t="s">
        <v>7</v>
      </c>
      <c r="P27" s="3"/>
      <c r="V27" s="3" t="s">
        <v>154</v>
      </c>
      <c r="Y27" s="3"/>
    </row>
    <row r="28" spans="2:25" ht="12.75">
      <c r="B28" s="2"/>
      <c r="C28" s="2"/>
      <c r="D28" s="5"/>
      <c r="E28" s="15"/>
      <c r="G28" s="2"/>
      <c r="H28" s="5"/>
      <c r="J28" s="5"/>
      <c r="K28" s="5"/>
      <c r="O28" s="3" t="s">
        <v>5</v>
      </c>
      <c r="P28" s="3"/>
      <c r="V28" s="3" t="s">
        <v>155</v>
      </c>
      <c r="Y28" s="3"/>
    </row>
    <row r="29" spans="2:25" ht="12.75">
      <c r="B29" s="36" t="s">
        <v>1</v>
      </c>
      <c r="C29" s="36"/>
      <c r="D29" s="5" t="s">
        <v>164</v>
      </c>
      <c r="E29" s="15"/>
      <c r="F29" s="2" t="s">
        <v>109</v>
      </c>
      <c r="G29" s="2" t="s">
        <v>163</v>
      </c>
      <c r="H29" s="5" t="s">
        <v>164</v>
      </c>
      <c r="J29" s="5"/>
      <c r="K29" s="5"/>
      <c r="O29" s="3" t="s">
        <v>4</v>
      </c>
      <c r="P29" s="3"/>
      <c r="V29" s="3" t="s">
        <v>156</v>
      </c>
      <c r="Y29" s="3"/>
    </row>
    <row r="30" spans="2:25" ht="12.75">
      <c r="B30" s="5"/>
      <c r="C30" s="5"/>
      <c r="D30" s="5"/>
      <c r="E30" s="15"/>
      <c r="G30" s="2" t="s">
        <v>146</v>
      </c>
      <c r="H30" s="5" t="s">
        <v>164</v>
      </c>
      <c r="J30" s="5"/>
      <c r="K30" s="5"/>
      <c r="O30" s="3" t="s">
        <v>3</v>
      </c>
      <c r="P30" s="3"/>
      <c r="V30" s="3" t="s">
        <v>157</v>
      </c>
      <c r="Y30" s="3"/>
    </row>
    <row r="31" spans="2:25" ht="12.75">
      <c r="B31" s="2"/>
      <c r="C31" s="2"/>
      <c r="D31" s="5"/>
      <c r="E31" s="15"/>
      <c r="H31" s="5"/>
      <c r="J31" s="5"/>
      <c r="K31" s="5"/>
      <c r="O31" s="3" t="s">
        <v>2</v>
      </c>
      <c r="P31" s="3"/>
      <c r="V31" s="3" t="s">
        <v>158</v>
      </c>
      <c r="Y31" s="3"/>
    </row>
    <row r="32" spans="2:25" ht="12.75">
      <c r="B32" s="37" t="s">
        <v>174</v>
      </c>
      <c r="C32" s="37"/>
      <c r="D32" s="5" t="s">
        <v>169</v>
      </c>
      <c r="E32" s="15"/>
      <c r="F32" s="3" t="s">
        <v>147</v>
      </c>
      <c r="G32" s="2"/>
      <c r="H32" s="5" t="s">
        <v>164</v>
      </c>
      <c r="J32" s="5"/>
      <c r="K32" s="5"/>
      <c r="O32" s="3" t="s">
        <v>0</v>
      </c>
      <c r="V32" s="3" t="s">
        <v>159</v>
      </c>
      <c r="Y32" s="3"/>
    </row>
    <row r="33" spans="2:25" ht="12.75">
      <c r="B33" s="2"/>
      <c r="C33" s="2"/>
      <c r="D33" s="5" t="s">
        <v>164</v>
      </c>
      <c r="E33" s="15"/>
      <c r="F33" s="2"/>
      <c r="G33" s="2"/>
      <c r="H33" s="5"/>
      <c r="J33" s="5"/>
      <c r="K33" s="5"/>
      <c r="O33" s="3" t="s">
        <v>8</v>
      </c>
      <c r="V33" s="3" t="s">
        <v>160</v>
      </c>
      <c r="Y33" s="3"/>
    </row>
    <row r="34" spans="2:25" ht="12.75">
      <c r="B34" s="2"/>
      <c r="C34" s="2"/>
      <c r="D34" s="5"/>
      <c r="E34" s="15"/>
      <c r="G34" s="2"/>
      <c r="H34" s="5"/>
      <c r="J34" s="5"/>
      <c r="K34" s="5"/>
      <c r="O34" s="3" t="s">
        <v>34</v>
      </c>
      <c r="S34" s="3" t="s">
        <v>111</v>
      </c>
      <c r="T34" s="3"/>
      <c r="U34" s="4"/>
      <c r="V34" s="3" t="s">
        <v>161</v>
      </c>
      <c r="Y34" s="3"/>
    </row>
    <row r="35" spans="2:25" ht="12.75">
      <c r="B35" s="37" t="s">
        <v>50</v>
      </c>
      <c r="C35" s="37"/>
      <c r="D35" s="5" t="s">
        <v>164</v>
      </c>
      <c r="E35" s="15"/>
      <c r="G35" s="2" t="s">
        <v>8</v>
      </c>
      <c r="H35" s="5"/>
      <c r="J35" s="5"/>
      <c r="K35" s="5"/>
      <c r="O35" s="3" t="s">
        <v>7</v>
      </c>
      <c r="S35" s="3" t="s">
        <v>7</v>
      </c>
      <c r="T35" s="3"/>
      <c r="U35" s="4"/>
      <c r="V35" s="3" t="s">
        <v>162</v>
      </c>
      <c r="Y35" s="3"/>
    </row>
    <row r="36" spans="2:25" ht="12.75">
      <c r="B36" s="2"/>
      <c r="C36" s="2"/>
      <c r="D36" s="5" t="s">
        <v>164</v>
      </c>
      <c r="E36" s="15"/>
      <c r="G36" s="2"/>
      <c r="H36" s="5"/>
      <c r="J36" s="5"/>
      <c r="K36" s="5"/>
      <c r="O36" s="3"/>
      <c r="S36" s="3"/>
      <c r="T36" s="3"/>
      <c r="U36" s="4"/>
      <c r="V36" s="3"/>
      <c r="Y36" s="3"/>
    </row>
    <row r="37" spans="2:25" ht="12.75">
      <c r="B37" s="2"/>
      <c r="C37" s="2"/>
      <c r="D37" s="5" t="s">
        <v>164</v>
      </c>
      <c r="E37" s="15"/>
      <c r="G37" s="2"/>
      <c r="H37" s="5"/>
      <c r="J37" s="5"/>
      <c r="K37" s="5"/>
      <c r="O37" s="3"/>
      <c r="S37" s="3"/>
      <c r="T37" s="3"/>
      <c r="U37" s="4"/>
      <c r="V37" s="3"/>
      <c r="Y37" s="3"/>
    </row>
    <row r="38" spans="2:22" ht="12.75">
      <c r="B38" s="2"/>
      <c r="C38" s="2"/>
      <c r="E38" s="15"/>
      <c r="H38" s="5"/>
      <c r="O38" s="3" t="s">
        <v>39</v>
      </c>
      <c r="S38" s="3" t="s">
        <v>37</v>
      </c>
      <c r="T38" s="3"/>
      <c r="U38" s="4"/>
      <c r="V38" s="3"/>
    </row>
    <row r="39" spans="2:22" ht="12.75">
      <c r="B39" s="2"/>
      <c r="C39" s="5" t="s">
        <v>56</v>
      </c>
      <c r="D39" s="5" t="s">
        <v>57</v>
      </c>
      <c r="E39" s="15"/>
      <c r="F39" s="3" t="s">
        <v>134</v>
      </c>
      <c r="G39" s="2" t="s">
        <v>142</v>
      </c>
      <c r="H39" s="5" t="s">
        <v>169</v>
      </c>
      <c r="O39" s="3" t="s">
        <v>40</v>
      </c>
      <c r="S39" s="3" t="s">
        <v>89</v>
      </c>
      <c r="T39" s="3"/>
      <c r="U39" s="4"/>
      <c r="V39" s="3"/>
    </row>
    <row r="40" spans="2:22" ht="12.75">
      <c r="B40" s="17" t="s">
        <v>55</v>
      </c>
      <c r="C40" s="2" t="s">
        <v>7</v>
      </c>
      <c r="D40" s="2" t="s">
        <v>169</v>
      </c>
      <c r="E40" s="15"/>
      <c r="F40" s="2"/>
      <c r="G40" s="2" t="s">
        <v>107</v>
      </c>
      <c r="H40" s="5" t="s">
        <v>169</v>
      </c>
      <c r="O40" s="3" t="s">
        <v>41</v>
      </c>
      <c r="S40" s="3" t="s">
        <v>136</v>
      </c>
      <c r="T40" s="3"/>
      <c r="U40" s="4"/>
      <c r="V40" s="3" t="s">
        <v>147</v>
      </c>
    </row>
    <row r="41" spans="2:22" ht="12.75">
      <c r="B41" s="2"/>
      <c r="C41" s="2" t="s">
        <v>164</v>
      </c>
      <c r="D41" s="2" t="s">
        <v>169</v>
      </c>
      <c r="E41" s="15"/>
      <c r="G41" s="2" t="s">
        <v>108</v>
      </c>
      <c r="H41" s="5" t="s">
        <v>169</v>
      </c>
      <c r="O41" s="3" t="s">
        <v>42</v>
      </c>
      <c r="S41" s="3" t="s">
        <v>137</v>
      </c>
      <c r="T41" s="3"/>
      <c r="U41" s="4"/>
      <c r="V41" s="3" t="s">
        <v>7</v>
      </c>
    </row>
    <row r="42" spans="2:22" ht="12.75">
      <c r="B42" s="2"/>
      <c r="C42" s="2" t="s">
        <v>164</v>
      </c>
      <c r="D42" s="2" t="s">
        <v>169</v>
      </c>
      <c r="E42" s="15"/>
      <c r="G42" s="2" t="s">
        <v>8</v>
      </c>
      <c r="H42" s="5"/>
      <c r="O42" s="3" t="s">
        <v>43</v>
      </c>
      <c r="S42" s="3" t="s">
        <v>138</v>
      </c>
      <c r="T42" s="3"/>
      <c r="U42" s="4"/>
      <c r="V42" s="3" t="s">
        <v>148</v>
      </c>
    </row>
    <row r="43" spans="2:22" ht="12.75">
      <c r="B43" s="2"/>
      <c r="C43" s="2"/>
      <c r="D43" s="2"/>
      <c r="E43" s="15"/>
      <c r="H43" s="5"/>
      <c r="O43" s="3" t="s">
        <v>44</v>
      </c>
      <c r="S43" s="3" t="s">
        <v>90</v>
      </c>
      <c r="T43" s="3"/>
      <c r="U43" s="4"/>
      <c r="V43" s="3" t="s">
        <v>149</v>
      </c>
    </row>
    <row r="44" spans="2:22" ht="12.75">
      <c r="B44" s="2"/>
      <c r="E44" s="15"/>
      <c r="F44" s="3" t="s">
        <v>135</v>
      </c>
      <c r="G44" s="2" t="s">
        <v>139</v>
      </c>
      <c r="H44" s="5" t="s">
        <v>164</v>
      </c>
      <c r="J44" s="5"/>
      <c r="K44" s="5"/>
      <c r="O44" s="3" t="s">
        <v>45</v>
      </c>
      <c r="S44" s="3" t="s">
        <v>91</v>
      </c>
      <c r="T44" s="3"/>
      <c r="U44" s="4"/>
      <c r="V44" s="3" t="s">
        <v>150</v>
      </c>
    </row>
    <row r="45" spans="2:22" ht="12.75">
      <c r="B45" s="2"/>
      <c r="E45" s="15"/>
      <c r="G45" s="2" t="s">
        <v>140</v>
      </c>
      <c r="H45" s="5" t="s">
        <v>164</v>
      </c>
      <c r="J45" s="5"/>
      <c r="K45" s="5"/>
      <c r="O45" s="3" t="s">
        <v>35</v>
      </c>
      <c r="S45" s="3" t="s">
        <v>8</v>
      </c>
      <c r="T45" s="3"/>
      <c r="U45" s="4"/>
      <c r="V45" s="3" t="s">
        <v>151</v>
      </c>
    </row>
    <row r="46" spans="2:22" ht="12.75">
      <c r="B46" s="2"/>
      <c r="E46" s="15"/>
      <c r="G46" s="2" t="s">
        <v>141</v>
      </c>
      <c r="H46" s="5" t="s">
        <v>164</v>
      </c>
      <c r="J46" s="5"/>
      <c r="K46" s="5"/>
      <c r="O46" s="3" t="s">
        <v>36</v>
      </c>
      <c r="S46" s="3"/>
      <c r="T46" s="3"/>
      <c r="U46" s="4"/>
      <c r="V46" s="3" t="s">
        <v>152</v>
      </c>
    </row>
    <row r="47" spans="2:22" ht="12.75">
      <c r="B47" s="2"/>
      <c r="E47" s="15"/>
      <c r="O47" s="3" t="s">
        <v>46</v>
      </c>
      <c r="S47" s="3"/>
      <c r="T47" s="3"/>
      <c r="U47" s="4"/>
      <c r="V47" s="3" t="s">
        <v>172</v>
      </c>
    </row>
    <row r="48" spans="2:22" ht="18">
      <c r="B48" s="7" t="s">
        <v>85</v>
      </c>
      <c r="C48" s="6" t="s">
        <v>8</v>
      </c>
      <c r="D48" s="6"/>
      <c r="E48" s="15"/>
      <c r="F48" s="2" t="s">
        <v>20</v>
      </c>
      <c r="G48" s="2" t="str">
        <f>C14</f>
        <v>xxx</v>
      </c>
      <c r="O48" s="3" t="s">
        <v>47</v>
      </c>
      <c r="S48" s="3" t="s">
        <v>92</v>
      </c>
      <c r="T48" s="3"/>
      <c r="U48" s="4"/>
      <c r="V48" s="4"/>
    </row>
    <row r="49" spans="2:22" ht="13.5" thickBot="1">
      <c r="B49" s="18" t="s">
        <v>86</v>
      </c>
      <c r="C49" s="2"/>
      <c r="E49" s="15"/>
      <c r="F49" s="2" t="s">
        <v>143</v>
      </c>
      <c r="G49" s="2" t="str">
        <f>C13</f>
        <v>xxx</v>
      </c>
      <c r="O49" s="3" t="s">
        <v>48</v>
      </c>
      <c r="S49" s="3" t="s">
        <v>7</v>
      </c>
      <c r="T49" s="3"/>
      <c r="U49" s="4"/>
      <c r="V49" s="4"/>
    </row>
    <row r="50" spans="2:22" ht="15" customHeight="1">
      <c r="B50" s="38" t="s">
        <v>83</v>
      </c>
      <c r="C50" s="39"/>
      <c r="D50" s="19" t="s">
        <v>84</v>
      </c>
      <c r="E50" s="15"/>
      <c r="O50" s="3" t="s">
        <v>8</v>
      </c>
      <c r="S50" s="3" t="s">
        <v>93</v>
      </c>
      <c r="T50" s="3"/>
      <c r="U50" s="4"/>
      <c r="V50" s="4"/>
    </row>
    <row r="51" spans="2:22" ht="12.75">
      <c r="B51" s="41" t="s">
        <v>8</v>
      </c>
      <c r="C51" s="42"/>
      <c r="D51" s="33"/>
      <c r="E51" s="15"/>
      <c r="O51" s="3"/>
      <c r="S51" s="3" t="s">
        <v>94</v>
      </c>
      <c r="T51" s="3"/>
      <c r="U51" s="4"/>
      <c r="V51" s="4"/>
    </row>
    <row r="52" spans="2:22" ht="15" customHeight="1">
      <c r="B52" s="41" t="s">
        <v>8</v>
      </c>
      <c r="C52" s="42"/>
      <c r="D52" s="33"/>
      <c r="E52" s="15"/>
      <c r="O52" s="3"/>
      <c r="S52" s="3" t="s">
        <v>95</v>
      </c>
      <c r="T52" s="3"/>
      <c r="U52" s="4"/>
      <c r="V52" s="4"/>
    </row>
    <row r="53" spans="2:22" ht="15" customHeight="1">
      <c r="B53" s="41" t="s">
        <v>8</v>
      </c>
      <c r="C53" s="42"/>
      <c r="D53" s="33"/>
      <c r="E53" s="15"/>
      <c r="O53" s="3"/>
      <c r="S53" s="3" t="s">
        <v>96</v>
      </c>
      <c r="T53" s="3"/>
      <c r="U53" s="4"/>
      <c r="V53" s="4"/>
    </row>
    <row r="54" spans="2:22" ht="15" customHeight="1">
      <c r="B54" s="41" t="s">
        <v>8</v>
      </c>
      <c r="C54" s="42"/>
      <c r="D54" s="33"/>
      <c r="E54" s="15"/>
      <c r="O54" s="3"/>
      <c r="S54" s="3" t="s">
        <v>97</v>
      </c>
      <c r="T54" s="3"/>
      <c r="U54" s="4"/>
      <c r="V54" s="4"/>
    </row>
    <row r="55" spans="2:22" ht="15" customHeight="1">
      <c r="B55" s="41" t="s">
        <v>8</v>
      </c>
      <c r="C55" s="42"/>
      <c r="D55" s="33"/>
      <c r="E55" s="15"/>
      <c r="O55" s="3"/>
      <c r="S55" s="3" t="s">
        <v>98</v>
      </c>
      <c r="T55" s="3"/>
      <c r="U55" s="4"/>
      <c r="V55" s="4"/>
    </row>
    <row r="56" spans="2:22" ht="15" customHeight="1" thickBot="1">
      <c r="B56" s="43" t="s">
        <v>8</v>
      </c>
      <c r="C56" s="44"/>
      <c r="D56" s="34"/>
      <c r="E56" s="15"/>
      <c r="O56" s="3"/>
      <c r="S56" s="3"/>
      <c r="T56" s="3"/>
      <c r="U56" s="4"/>
      <c r="V56" s="4"/>
    </row>
    <row r="57" spans="2:22" ht="15" customHeight="1">
      <c r="B57" s="23"/>
      <c r="C57" s="23"/>
      <c r="D57" s="24"/>
      <c r="E57" s="15"/>
      <c r="F57" s="21"/>
      <c r="G57" s="40" t="s">
        <v>104</v>
      </c>
      <c r="H57" s="40"/>
      <c r="O57" s="3"/>
      <c r="S57" s="3"/>
      <c r="T57" s="3"/>
      <c r="U57" s="4"/>
      <c r="V57" s="4"/>
    </row>
    <row r="58" spans="5:22" ht="12.75">
      <c r="E58" s="15"/>
      <c r="O58" s="3" t="s">
        <v>51</v>
      </c>
      <c r="S58" s="3" t="s">
        <v>99</v>
      </c>
      <c r="T58" s="3"/>
      <c r="U58" s="4"/>
      <c r="V58" s="4"/>
    </row>
    <row r="59" spans="5:22" ht="12.75">
      <c r="E59" s="15"/>
      <c r="O59" s="3" t="s">
        <v>7</v>
      </c>
      <c r="S59" s="3" t="s">
        <v>7</v>
      </c>
      <c r="T59" s="3"/>
      <c r="U59" s="4"/>
      <c r="V59" s="4"/>
    </row>
    <row r="60" spans="5:22" ht="12.75">
      <c r="E60" s="15"/>
      <c r="O60" s="3" t="s">
        <v>52</v>
      </c>
      <c r="S60" s="3" t="s">
        <v>100</v>
      </c>
      <c r="T60" s="3"/>
      <c r="U60" s="4"/>
      <c r="V60" s="4"/>
    </row>
    <row r="61" spans="5:22" ht="12.75">
      <c r="E61" s="15"/>
      <c r="O61" s="3" t="s">
        <v>171</v>
      </c>
      <c r="S61" s="16">
        <v>1</v>
      </c>
      <c r="T61" s="3"/>
      <c r="U61" s="4"/>
      <c r="V61" s="4"/>
    </row>
    <row r="62" spans="5:22" ht="12.75">
      <c r="E62" s="15"/>
      <c r="O62" s="3" t="s">
        <v>170</v>
      </c>
      <c r="S62" s="3" t="s">
        <v>101</v>
      </c>
      <c r="T62" s="3"/>
      <c r="U62" s="4"/>
      <c r="V62" s="4"/>
    </row>
    <row r="63" spans="5:22" ht="12.75">
      <c r="E63" s="15"/>
      <c r="O63" s="3" t="s">
        <v>173</v>
      </c>
      <c r="S63" s="3" t="s">
        <v>102</v>
      </c>
      <c r="T63" s="3"/>
      <c r="U63" s="4"/>
      <c r="V63" s="4"/>
    </row>
    <row r="64" spans="5:22" ht="12.75">
      <c r="E64" s="15"/>
      <c r="O64" s="3" t="s">
        <v>172</v>
      </c>
      <c r="S64" s="3" t="s">
        <v>103</v>
      </c>
      <c r="T64" s="3"/>
      <c r="U64" s="4"/>
      <c r="V64" s="4"/>
    </row>
    <row r="65" ht="12.75">
      <c r="E65" s="15"/>
    </row>
    <row r="66" ht="12.75">
      <c r="E66" s="15"/>
    </row>
    <row r="67" ht="12.75">
      <c r="E67" s="15"/>
    </row>
    <row r="68" ht="12.75">
      <c r="E68" s="15"/>
    </row>
  </sheetData>
  <sheetProtection/>
  <mergeCells count="14">
    <mergeCell ref="G57:H57"/>
    <mergeCell ref="B35:C35"/>
    <mergeCell ref="B51:C51"/>
    <mergeCell ref="B52:C52"/>
    <mergeCell ref="B53:C53"/>
    <mergeCell ref="B54:C54"/>
    <mergeCell ref="B55:C55"/>
    <mergeCell ref="B56:C56"/>
    <mergeCell ref="B23:C23"/>
    <mergeCell ref="B29:C29"/>
    <mergeCell ref="B32:C32"/>
    <mergeCell ref="B26:C26"/>
    <mergeCell ref="B24:C24"/>
    <mergeCell ref="B50:C50"/>
  </mergeCells>
  <dataValidations count="14">
    <dataValidation type="list" allowBlank="1" showInputMessage="1" showErrorMessage="1" sqref="D21">
      <formula1>$O$21:$O$22</formula1>
    </dataValidation>
    <dataValidation type="list" allowBlank="1" showInputMessage="1" showErrorMessage="1" sqref="D23">
      <formula1>$O$15:$O$16</formula1>
    </dataValidation>
    <dataValidation type="list" allowBlank="1" showInputMessage="1" showErrorMessage="1" sqref="D24">
      <formula1>$P$21:$P$25</formula1>
    </dataValidation>
    <dataValidation type="list" allowBlank="1" showInputMessage="1" showErrorMessage="1" sqref="D29">
      <formula1>$O$28:$O$32</formula1>
    </dataValidation>
    <dataValidation type="list" allowBlank="1" showInputMessage="1" showErrorMessage="1" sqref="D32:D33">
      <formula1>$O$38:$O$49</formula1>
    </dataValidation>
    <dataValidation type="list" allowBlank="1" showInputMessage="1" showErrorMessage="1" sqref="D35:D37">
      <formula1>$O$60:$O$64</formula1>
    </dataValidation>
    <dataValidation type="list" allowBlank="1" showInputMessage="1" showErrorMessage="1" sqref="C40:C42">
      <formula1>$S$6:$S$25</formula1>
    </dataValidation>
    <dataValidation type="list" allowBlank="1" showInputMessage="1" showErrorMessage="1" sqref="D40:D42">
      <formula1>$T$6:$T$8</formula1>
    </dataValidation>
    <dataValidation type="list" allowBlank="1" showInputMessage="1" showErrorMessage="1" sqref="H21 J21:K21">
      <formula1>$S$38:$S$44</formula1>
    </dataValidation>
    <dataValidation type="list" allowBlank="1" showInputMessage="1" showErrorMessage="1" sqref="H23 J23:K23">
      <formula1>$S$50:$S$55</formula1>
    </dataValidation>
    <dataValidation type="list" allowBlank="1" showInputMessage="1" showErrorMessage="1" sqref="H39:H41 H25:H27 J25:K27">
      <formula1>$V$6:$V$19</formula1>
    </dataValidation>
    <dataValidation type="list" allowBlank="1" showInputMessage="1" showErrorMessage="1" sqref="H29:H30 J29:K30">
      <formula1>$S$60:$S$64</formula1>
    </dataValidation>
    <dataValidation type="list" allowBlank="1" showInputMessage="1" showErrorMessage="1" sqref="H44:H46 J44:K46">
      <formula1>$V$26:$V$35</formula1>
    </dataValidation>
    <dataValidation type="list" allowBlank="1" showInputMessage="1" showErrorMessage="1" sqref="H32">
      <formula1>$V$42:$V$47</formula1>
    </dataValidation>
  </dataValidations>
  <hyperlinks>
    <hyperlink ref="S7" r:id="rId1" tooltip="Hindustani language" display="http://en.wikipedia.org/wiki/Hindustani_language"/>
    <hyperlink ref="S8" r:id="rId2" tooltip="Spanish language" display="http://en.wikipedia.org/wiki/Spanish_language"/>
    <hyperlink ref="S9" r:id="rId3" tooltip="English language" display="http://en.wikipedia.org/wiki/English_language"/>
    <hyperlink ref="S10" r:id="rId4" tooltip="Arabic language" display="http://en.wikipedia.org/wiki/Arabic_language"/>
    <hyperlink ref="S11" r:id="rId5" tooltip="Portuguese language" display="http://en.wikipedia.org/wiki/Portuguese_language"/>
    <hyperlink ref="S12" r:id="rId6" tooltip="Bengali language" display="http://en.wikipedia.org/wiki/Bengali_language"/>
    <hyperlink ref="S14" r:id="rId7" tooltip="Japanese language" display="http://en.wikipedia.org/wiki/Japanese_language"/>
    <hyperlink ref="S15" r:id="rId8" tooltip="German language" display="http://en.wikipedia.org/wiki/German_language"/>
    <hyperlink ref="S16" r:id="rId9" tooltip="Punjabi language" display="http://en.wikipedia.org/wiki/Punjabi_language"/>
    <hyperlink ref="S17" r:id="rId10" tooltip="Wu (linguistics)" display="http://en.wikipedia.org/wiki/Wu_%28linguistics%29"/>
    <hyperlink ref="S18" r:id="rId11" tooltip="Javanese language" display="http://en.wikipedia.org/wiki/Javanese_language"/>
    <hyperlink ref="S19" r:id="rId12" tooltip="Telugu language" display="http://en.wikipedia.org/wiki/Telugu_language"/>
    <hyperlink ref="S20" r:id="rId13" tooltip="Marathi language" display="http://en.wikipedia.org/wiki/Marathi_language"/>
    <hyperlink ref="S21" r:id="rId14" tooltip="Vietnamese language" display="http://en.wikipedia.org/wiki/Vietnamese_language"/>
    <hyperlink ref="S22" r:id="rId15" tooltip="Korean language" display="http://en.wikipedia.org/wiki/Korean_language"/>
    <hyperlink ref="S23" r:id="rId16" tooltip="Tamil language" display="http://en.wikipedia.org/wiki/Tamil_language"/>
    <hyperlink ref="S24" r:id="rId17" tooltip="French language" display="http://en.wikipedia.org/wiki/French_language"/>
    <hyperlink ref="S25" r:id="rId18" tooltip="Italian language" display="http://en.wikipedia.org/wiki/Italian_language"/>
    <hyperlink ref="S6" r:id="rId19" tooltip="Mandarin (linguistics)" display="http://en.wikipedia.org/wiki/Mandarin_%28linguistics%29"/>
  </hyperlinks>
  <printOptions/>
  <pageMargins left="0.7" right="0.7" top="0.75" bottom="0.75" header="0.3" footer="0.3"/>
  <pageSetup fitToHeight="1" fitToWidth="1" horizontalDpi="300" verticalDpi="300" orientation="landscape" paperSize="9" scale="36" r:id="rId20"/>
  <headerFooter>
    <oddHeader>&amp;L&amp;K3228B2G16+ Administrateurs AU FEMININ
Tél 06 80 57 21 07</oddHeader>
    <oddFooter>&amp;L&amp;K3228B2JRP- DF                                                            G16+                                                                       Juin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0"/>
  <sheetViews>
    <sheetView zoomScalePageLayoutView="0" workbookViewId="0" topLeftCell="A7">
      <selection activeCell="C4" sqref="C4"/>
    </sheetView>
  </sheetViews>
  <sheetFormatPr defaultColWidth="11.421875" defaultRowHeight="15"/>
  <cols>
    <col min="1" max="1" width="2.7109375" style="1" customWidth="1"/>
    <col min="2" max="2" width="19.57421875" style="1" customWidth="1"/>
    <col min="3" max="3" width="30.7109375" style="1" customWidth="1"/>
    <col min="4" max="4" width="20.7109375" style="1" customWidth="1"/>
    <col min="5" max="5" width="4.7109375" style="1" customWidth="1"/>
    <col min="6" max="6" width="32.7109375" style="1" customWidth="1"/>
    <col min="7" max="8" width="20.7109375" style="1" customWidth="1"/>
    <col min="9" max="16384" width="11.421875" style="1" customWidth="1"/>
  </cols>
  <sheetData>
    <row r="3" spans="3:8" ht="12.75">
      <c r="C3" s="15" t="s">
        <v>33</v>
      </c>
      <c r="D3" s="15" t="s">
        <v>32</v>
      </c>
      <c r="E3" s="15"/>
      <c r="G3" s="15" t="s">
        <v>33</v>
      </c>
      <c r="H3" s="15" t="s">
        <v>32</v>
      </c>
    </row>
    <row r="4" spans="2:19" ht="18">
      <c r="B4" s="22" t="s">
        <v>31</v>
      </c>
      <c r="C4" s="6" t="s">
        <v>30</v>
      </c>
      <c r="D4" s="6" t="s">
        <v>30</v>
      </c>
      <c r="E4" s="15"/>
      <c r="F4" s="22" t="s">
        <v>31</v>
      </c>
      <c r="G4" s="6" t="s">
        <v>30</v>
      </c>
      <c r="H4" s="6" t="s">
        <v>30</v>
      </c>
      <c r="L4" s="4"/>
      <c r="P4" s="3" t="s">
        <v>58</v>
      </c>
      <c r="Q4" s="3" t="s">
        <v>79</v>
      </c>
      <c r="S4" s="3" t="s">
        <v>134</v>
      </c>
    </row>
    <row r="5" spans="2:19" ht="15">
      <c r="B5" s="14"/>
      <c r="C5" s="13"/>
      <c r="D5" s="12"/>
      <c r="E5" s="15"/>
      <c r="F5" s="12"/>
      <c r="G5" s="12"/>
      <c r="H5" s="12"/>
      <c r="L5" s="4"/>
      <c r="P5" s="3" t="s">
        <v>7</v>
      </c>
      <c r="Q5" s="3" t="s">
        <v>7</v>
      </c>
      <c r="S5" s="3" t="s">
        <v>7</v>
      </c>
    </row>
    <row r="6" spans="2:19" ht="18">
      <c r="B6" s="7" t="s">
        <v>29</v>
      </c>
      <c r="C6" s="6" t="s">
        <v>8</v>
      </c>
      <c r="D6" s="6"/>
      <c r="E6" s="15"/>
      <c r="F6" s="6" t="s">
        <v>28</v>
      </c>
      <c r="G6" s="6"/>
      <c r="H6" s="6"/>
      <c r="L6" s="4"/>
      <c r="P6" s="3" t="s">
        <v>59</v>
      </c>
      <c r="Q6" s="3" t="s">
        <v>80</v>
      </c>
      <c r="R6" s="4"/>
      <c r="S6" s="3" t="s">
        <v>112</v>
      </c>
    </row>
    <row r="7" spans="5:19" ht="13.5" thickBot="1">
      <c r="E7" s="15"/>
      <c r="L7" s="4"/>
      <c r="P7" s="3" t="s">
        <v>60</v>
      </c>
      <c r="Q7" s="3" t="s">
        <v>81</v>
      </c>
      <c r="R7" s="4"/>
      <c r="S7" s="3" t="s">
        <v>113</v>
      </c>
    </row>
    <row r="8" spans="2:19" ht="12.75">
      <c r="B8" s="2" t="s">
        <v>27</v>
      </c>
      <c r="C8" s="5" t="str">
        <f>'150315 XX  profil det '!C8</f>
        <v>xxx</v>
      </c>
      <c r="E8" s="15"/>
      <c r="G8" s="11"/>
      <c r="L8" s="4"/>
      <c r="P8" s="3" t="s">
        <v>61</v>
      </c>
      <c r="Q8" s="3" t="s">
        <v>82</v>
      </c>
      <c r="R8" s="4"/>
      <c r="S8" s="3" t="s">
        <v>114</v>
      </c>
    </row>
    <row r="9" spans="2:19" ht="12.75">
      <c r="B9" s="2" t="s">
        <v>26</v>
      </c>
      <c r="C9" s="5">
        <f>'150315 XX  profil det '!C9</f>
        <v>0</v>
      </c>
      <c r="E9" s="15"/>
      <c r="G9" s="9"/>
      <c r="L9" s="4"/>
      <c r="P9" s="3" t="s">
        <v>62</v>
      </c>
      <c r="S9" s="3" t="s">
        <v>115</v>
      </c>
    </row>
    <row r="10" spans="2:19" ht="12.75">
      <c r="B10" s="2" t="s">
        <v>25</v>
      </c>
      <c r="C10" s="5" t="str">
        <f>'150315 XX  profil det '!C10</f>
        <v>xxx</v>
      </c>
      <c r="E10" s="15"/>
      <c r="G10" s="9"/>
      <c r="L10" s="4"/>
      <c r="P10" s="3" t="s">
        <v>63</v>
      </c>
      <c r="S10" s="3" t="s">
        <v>116</v>
      </c>
    </row>
    <row r="11" spans="2:19" ht="12.75">
      <c r="B11" s="2" t="s">
        <v>24</v>
      </c>
      <c r="C11" s="5" t="str">
        <f>'150315 XX  profil det '!C11</f>
        <v>xxx</v>
      </c>
      <c r="E11" s="15"/>
      <c r="G11" s="10" t="s">
        <v>23</v>
      </c>
      <c r="L11" s="4"/>
      <c r="P11" s="3" t="s">
        <v>64</v>
      </c>
      <c r="S11" s="3" t="s">
        <v>117</v>
      </c>
    </row>
    <row r="12" spans="2:19" ht="12.75">
      <c r="B12" s="2" t="s">
        <v>22</v>
      </c>
      <c r="C12" s="5" t="str">
        <f>'150315 XX  profil det '!C12</f>
        <v>xxx</v>
      </c>
      <c r="E12" s="15"/>
      <c r="G12" s="9"/>
      <c r="L12" s="4"/>
      <c r="P12" s="3" t="s">
        <v>65</v>
      </c>
      <c r="S12" s="3" t="s">
        <v>118</v>
      </c>
    </row>
    <row r="13" spans="2:19" ht="12.75">
      <c r="B13" s="2" t="s">
        <v>21</v>
      </c>
      <c r="C13" s="5" t="str">
        <f>'150315 XX  profil det '!C13</f>
        <v>xxx</v>
      </c>
      <c r="E13" s="15"/>
      <c r="G13" s="9"/>
      <c r="L13" s="4"/>
      <c r="P13" s="3" t="s">
        <v>66</v>
      </c>
      <c r="S13" s="3" t="s">
        <v>119</v>
      </c>
    </row>
    <row r="14" spans="2:19" ht="12.75">
      <c r="B14" s="2" t="s">
        <v>20</v>
      </c>
      <c r="C14" s="5" t="str">
        <f>'150315 XX  profil det '!C14</f>
        <v>xxx</v>
      </c>
      <c r="E14" s="15"/>
      <c r="G14" s="9"/>
      <c r="L14" s="4"/>
      <c r="P14" s="3" t="s">
        <v>67</v>
      </c>
      <c r="S14" s="3" t="s">
        <v>120</v>
      </c>
    </row>
    <row r="15" spans="2:19" ht="12.75">
      <c r="B15" s="2"/>
      <c r="C15" s="5"/>
      <c r="E15" s="15"/>
      <c r="G15" s="9"/>
      <c r="L15" s="4"/>
      <c r="P15" s="3" t="s">
        <v>68</v>
      </c>
      <c r="S15" s="3" t="s">
        <v>121</v>
      </c>
    </row>
    <row r="16" spans="2:19" ht="12.75">
      <c r="B16" s="2" t="s">
        <v>19</v>
      </c>
      <c r="C16" s="25">
        <f ca="1">TODAY()</f>
        <v>42102</v>
      </c>
      <c r="E16" s="15"/>
      <c r="G16" s="9"/>
      <c r="L16" s="4"/>
      <c r="P16" s="3" t="s">
        <v>69</v>
      </c>
      <c r="S16" s="3" t="s">
        <v>122</v>
      </c>
    </row>
    <row r="17" spans="2:19" ht="13.5" thickBot="1">
      <c r="B17" s="2"/>
      <c r="E17" s="15"/>
      <c r="G17" s="8"/>
      <c r="L17" s="4"/>
      <c r="P17" s="3" t="s">
        <v>70</v>
      </c>
      <c r="S17" s="3" t="s">
        <v>123</v>
      </c>
    </row>
    <row r="18" spans="2:19" ht="12.75">
      <c r="B18" s="2"/>
      <c r="E18" s="15"/>
      <c r="P18" s="3" t="s">
        <v>71</v>
      </c>
      <c r="S18" s="3" t="s">
        <v>124</v>
      </c>
    </row>
    <row r="19" spans="2:19" ht="18">
      <c r="B19" s="45" t="s">
        <v>144</v>
      </c>
      <c r="C19" s="45"/>
      <c r="D19" s="6"/>
      <c r="E19" s="15"/>
      <c r="F19" s="7" t="s">
        <v>8</v>
      </c>
      <c r="G19" s="6" t="s">
        <v>8</v>
      </c>
      <c r="H19" s="6"/>
      <c r="M19" s="3" t="s">
        <v>16</v>
      </c>
      <c r="P19" s="3" t="s">
        <v>72</v>
      </c>
      <c r="S19" s="3" t="s">
        <v>125</v>
      </c>
    </row>
    <row r="20" spans="2:19" ht="12.75">
      <c r="B20" s="2"/>
      <c r="E20" s="15"/>
      <c r="L20" s="3" t="s">
        <v>7</v>
      </c>
      <c r="M20" s="3" t="s">
        <v>7</v>
      </c>
      <c r="P20" s="3" t="s">
        <v>73</v>
      </c>
      <c r="S20" s="3"/>
    </row>
    <row r="21" spans="2:19" ht="12.75">
      <c r="B21" s="2"/>
      <c r="C21" s="2"/>
      <c r="D21" s="5"/>
      <c r="E21" s="15"/>
      <c r="F21" s="2"/>
      <c r="G21" s="2"/>
      <c r="H21" s="5"/>
      <c r="L21" s="3" t="s">
        <v>14</v>
      </c>
      <c r="M21" s="3" t="s">
        <v>13</v>
      </c>
      <c r="P21" s="3" t="s">
        <v>74</v>
      </c>
      <c r="S21" s="3"/>
    </row>
    <row r="22" spans="2:19" ht="12.75">
      <c r="B22" s="35" t="s">
        <v>175</v>
      </c>
      <c r="C22" s="2"/>
      <c r="D22" s="5"/>
      <c r="E22" s="15"/>
      <c r="G22" s="2"/>
      <c r="H22" s="5"/>
      <c r="L22" s="3" t="s">
        <v>12</v>
      </c>
      <c r="M22" s="3" t="s">
        <v>11</v>
      </c>
      <c r="P22" s="3" t="s">
        <v>75</v>
      </c>
      <c r="S22" s="3"/>
    </row>
    <row r="23" spans="2:19" ht="12.75">
      <c r="B23" s="5"/>
      <c r="C23" s="5"/>
      <c r="D23" s="5"/>
      <c r="E23" s="15"/>
      <c r="G23" s="2"/>
      <c r="H23" s="5"/>
      <c r="M23" s="3" t="s">
        <v>9</v>
      </c>
      <c r="P23" s="3" t="s">
        <v>76</v>
      </c>
      <c r="S23" s="3"/>
    </row>
    <row r="24" spans="2:19" ht="12.75">
      <c r="B24" s="5"/>
      <c r="C24" s="5"/>
      <c r="D24" s="5"/>
      <c r="E24" s="15"/>
      <c r="G24" s="2"/>
      <c r="H24" s="5"/>
      <c r="M24" s="3"/>
      <c r="P24" s="3" t="s">
        <v>77</v>
      </c>
      <c r="S24" s="3" t="s">
        <v>135</v>
      </c>
    </row>
    <row r="25" spans="2:19" ht="12.75">
      <c r="B25" s="5"/>
      <c r="C25" s="5"/>
      <c r="D25" s="5"/>
      <c r="E25" s="15"/>
      <c r="G25" s="2"/>
      <c r="H25" s="5"/>
      <c r="M25" s="3"/>
      <c r="P25" s="3" t="s">
        <v>78</v>
      </c>
      <c r="S25" s="3" t="s">
        <v>7</v>
      </c>
    </row>
    <row r="26" spans="2:19" ht="15" customHeight="1">
      <c r="B26" s="5"/>
      <c r="C26" s="5"/>
      <c r="D26" s="5"/>
      <c r="E26" s="15"/>
      <c r="G26" s="2"/>
      <c r="H26" s="5"/>
      <c r="L26" s="3" t="s">
        <v>38</v>
      </c>
      <c r="M26" s="3"/>
      <c r="S26" s="3" t="s">
        <v>126</v>
      </c>
    </row>
    <row r="27" spans="2:19" ht="12.75">
      <c r="B27" s="5"/>
      <c r="C27" s="5"/>
      <c r="D27" s="5"/>
      <c r="E27" s="15"/>
      <c r="G27" s="2"/>
      <c r="H27" s="5"/>
      <c r="L27" s="3" t="s">
        <v>7</v>
      </c>
      <c r="M27" s="3"/>
      <c r="S27" s="3" t="s">
        <v>127</v>
      </c>
    </row>
    <row r="28" spans="2:19" ht="12.75">
      <c r="B28" s="2"/>
      <c r="C28" s="2"/>
      <c r="D28" s="5"/>
      <c r="E28" s="15"/>
      <c r="G28" s="2"/>
      <c r="H28" s="5"/>
      <c r="L28" s="3" t="s">
        <v>5</v>
      </c>
      <c r="M28" s="3"/>
      <c r="S28" s="3" t="s">
        <v>128</v>
      </c>
    </row>
    <row r="29" spans="2:19" ht="12.75">
      <c r="B29" s="5"/>
      <c r="C29" s="5"/>
      <c r="D29" s="5"/>
      <c r="E29" s="15"/>
      <c r="G29" s="2"/>
      <c r="H29" s="5"/>
      <c r="L29" s="3" t="s">
        <v>4</v>
      </c>
      <c r="M29" s="3"/>
      <c r="S29" s="3" t="s">
        <v>129</v>
      </c>
    </row>
    <row r="30" spans="2:19" ht="12.75">
      <c r="B30" s="2"/>
      <c r="C30" s="2"/>
      <c r="D30" s="5"/>
      <c r="E30" s="15"/>
      <c r="H30" s="5"/>
      <c r="L30" s="3" t="s">
        <v>3</v>
      </c>
      <c r="M30" s="3"/>
      <c r="S30" s="3" t="s">
        <v>130</v>
      </c>
    </row>
    <row r="31" spans="2:19" ht="12.75">
      <c r="B31" s="2"/>
      <c r="C31" s="2"/>
      <c r="D31" s="5"/>
      <c r="E31" s="15"/>
      <c r="H31" s="5"/>
      <c r="L31" s="3"/>
      <c r="M31" s="3"/>
      <c r="S31" s="3"/>
    </row>
    <row r="32" spans="2:19" ht="12.75">
      <c r="B32" s="2"/>
      <c r="C32" s="2"/>
      <c r="D32" s="5"/>
      <c r="E32" s="15"/>
      <c r="H32" s="5"/>
      <c r="L32" s="3"/>
      <c r="M32" s="3"/>
      <c r="S32" s="3"/>
    </row>
    <row r="33" spans="2:19" ht="12.75">
      <c r="B33" s="2"/>
      <c r="C33" s="2"/>
      <c r="D33" s="5"/>
      <c r="E33" s="15"/>
      <c r="H33" s="5"/>
      <c r="L33" s="3"/>
      <c r="M33" s="3"/>
      <c r="S33" s="3"/>
    </row>
    <row r="34" spans="2:19" ht="12.75">
      <c r="B34" s="2"/>
      <c r="C34" s="2"/>
      <c r="D34" s="5"/>
      <c r="E34" s="15"/>
      <c r="H34" s="5"/>
      <c r="L34" s="3"/>
      <c r="M34" s="3"/>
      <c r="S34" s="3"/>
    </row>
    <row r="35" spans="2:19" ht="12.75">
      <c r="B35" s="2"/>
      <c r="C35" s="2"/>
      <c r="D35" s="5"/>
      <c r="E35" s="15"/>
      <c r="H35" s="5"/>
      <c r="L35" s="3"/>
      <c r="M35" s="3"/>
      <c r="S35" s="3"/>
    </row>
    <row r="36" spans="2:19" ht="12.75">
      <c r="B36" s="2"/>
      <c r="C36" s="2"/>
      <c r="D36" s="5"/>
      <c r="E36" s="15"/>
      <c r="H36" s="5"/>
      <c r="L36" s="3"/>
      <c r="M36" s="3"/>
      <c r="S36" s="3"/>
    </row>
    <row r="37" spans="2:19" ht="12.75">
      <c r="B37" s="2"/>
      <c r="C37" s="2"/>
      <c r="D37" s="5"/>
      <c r="E37" s="15"/>
      <c r="H37" s="5"/>
      <c r="L37" s="3"/>
      <c r="M37" s="3"/>
      <c r="S37" s="3"/>
    </row>
    <row r="38" spans="2:19" ht="12.75">
      <c r="B38" s="2"/>
      <c r="C38" s="2"/>
      <c r="D38" s="5"/>
      <c r="E38" s="15"/>
      <c r="H38" s="5"/>
      <c r="L38" s="3"/>
      <c r="M38" s="3"/>
      <c r="S38" s="3"/>
    </row>
    <row r="39" spans="2:19" ht="12.75">
      <c r="B39" s="2"/>
      <c r="C39" s="2"/>
      <c r="D39" s="5"/>
      <c r="E39" s="15"/>
      <c r="H39" s="5"/>
      <c r="L39" s="3"/>
      <c r="M39" s="3"/>
      <c r="S39" s="3"/>
    </row>
    <row r="40" spans="2:19" ht="12.75">
      <c r="B40" s="2"/>
      <c r="C40" s="2"/>
      <c r="D40" s="5"/>
      <c r="E40" s="15"/>
      <c r="H40" s="5"/>
      <c r="L40" s="3"/>
      <c r="M40" s="3"/>
      <c r="S40" s="3"/>
    </row>
    <row r="41" spans="2:19" ht="12.75">
      <c r="B41" s="2"/>
      <c r="C41" s="2"/>
      <c r="D41" s="5"/>
      <c r="E41" s="15"/>
      <c r="H41" s="5"/>
      <c r="L41" s="3"/>
      <c r="M41" s="3"/>
      <c r="S41" s="3"/>
    </row>
    <row r="42" spans="2:19" ht="12.75">
      <c r="B42" s="2"/>
      <c r="C42" s="2"/>
      <c r="D42" s="5"/>
      <c r="E42" s="15"/>
      <c r="H42" s="5"/>
      <c r="L42" s="3"/>
      <c r="M42" s="3"/>
      <c r="S42" s="3"/>
    </row>
    <row r="43" spans="2:19" ht="12.75">
      <c r="B43" s="2"/>
      <c r="C43" s="2"/>
      <c r="D43" s="5"/>
      <c r="E43" s="15"/>
      <c r="H43" s="5"/>
      <c r="L43" s="3"/>
      <c r="M43" s="3"/>
      <c r="S43" s="3"/>
    </row>
    <row r="44" spans="2:19" ht="12.75">
      <c r="B44" s="2"/>
      <c r="C44" s="2"/>
      <c r="D44" s="5"/>
      <c r="E44" s="15"/>
      <c r="H44" s="5"/>
      <c r="L44" s="3"/>
      <c r="M44" s="3"/>
      <c r="S44" s="3"/>
    </row>
    <row r="45" spans="2:19" ht="12.75">
      <c r="B45" s="2"/>
      <c r="C45" s="2"/>
      <c r="D45" s="5"/>
      <c r="E45" s="15"/>
      <c r="F45" s="3"/>
      <c r="G45" s="2"/>
      <c r="H45" s="5"/>
      <c r="L45" s="3" t="s">
        <v>2</v>
      </c>
      <c r="S45" s="3" t="s">
        <v>131</v>
      </c>
    </row>
    <row r="46" spans="2:19" ht="12.75">
      <c r="B46" s="2"/>
      <c r="C46" s="2"/>
      <c r="D46" s="5"/>
      <c r="E46" s="15"/>
      <c r="F46" s="2"/>
      <c r="G46" s="2"/>
      <c r="H46" s="5"/>
      <c r="L46" s="3" t="s">
        <v>0</v>
      </c>
      <c r="S46" s="3" t="s">
        <v>132</v>
      </c>
    </row>
    <row r="47" spans="2:19" ht="12.75">
      <c r="B47" s="2"/>
      <c r="C47" s="2"/>
      <c r="D47" s="5"/>
      <c r="E47" s="15"/>
      <c r="G47" s="2"/>
      <c r="H47" s="5"/>
      <c r="L47" s="3" t="s">
        <v>34</v>
      </c>
      <c r="P47" s="3" t="s">
        <v>111</v>
      </c>
      <c r="Q47" s="3"/>
      <c r="R47" s="4"/>
      <c r="S47" s="3" t="s">
        <v>133</v>
      </c>
    </row>
    <row r="48" spans="2:19" ht="12.75">
      <c r="B48" s="2"/>
      <c r="C48" s="2"/>
      <c r="D48" s="5"/>
      <c r="E48" s="15"/>
      <c r="G48" s="2"/>
      <c r="H48" s="5"/>
      <c r="L48" s="3" t="s">
        <v>7</v>
      </c>
      <c r="P48" s="3" t="s">
        <v>7</v>
      </c>
      <c r="Q48" s="3"/>
      <c r="R48" s="4"/>
      <c r="S48" s="3" t="s">
        <v>124</v>
      </c>
    </row>
    <row r="49" spans="2:19" ht="12.75">
      <c r="B49" s="2"/>
      <c r="C49" s="2"/>
      <c r="E49" s="15"/>
      <c r="H49" s="5"/>
      <c r="L49" s="3" t="s">
        <v>39</v>
      </c>
      <c r="P49" s="3" t="s">
        <v>37</v>
      </c>
      <c r="Q49" s="3"/>
      <c r="R49" s="4"/>
      <c r="S49" s="3"/>
    </row>
    <row r="50" spans="2:19" ht="12.75">
      <c r="B50" s="2"/>
      <c r="C50" s="5"/>
      <c r="D50" s="5"/>
      <c r="E50" s="15"/>
      <c r="F50" s="3"/>
      <c r="G50" s="2"/>
      <c r="H50" s="5"/>
      <c r="L50" s="3" t="s">
        <v>40</v>
      </c>
      <c r="P50" s="3" t="s">
        <v>89</v>
      </c>
      <c r="Q50" s="3"/>
      <c r="R50" s="4"/>
      <c r="S50" s="3"/>
    </row>
    <row r="51" spans="2:19" ht="12.75">
      <c r="B51" s="17"/>
      <c r="C51" s="2"/>
      <c r="D51" s="2"/>
      <c r="E51" s="15"/>
      <c r="G51" s="2"/>
      <c r="H51" s="5"/>
      <c r="L51" s="3" t="s">
        <v>41</v>
      </c>
      <c r="P51" s="3" t="s">
        <v>136</v>
      </c>
      <c r="Q51" s="3"/>
      <c r="R51" s="4"/>
      <c r="S51" s="3"/>
    </row>
    <row r="52" spans="2:19" ht="12.75">
      <c r="B52" s="2"/>
      <c r="C52" s="2"/>
      <c r="D52" s="2"/>
      <c r="E52" s="15"/>
      <c r="G52" s="2"/>
      <c r="H52" s="5"/>
      <c r="L52" s="3" t="s">
        <v>42</v>
      </c>
      <c r="P52" s="3" t="s">
        <v>137</v>
      </c>
      <c r="Q52" s="3"/>
      <c r="R52" s="4"/>
      <c r="S52" s="4"/>
    </row>
    <row r="53" spans="2:19" ht="12.75">
      <c r="B53" s="2"/>
      <c r="C53" s="2"/>
      <c r="D53" s="2"/>
      <c r="E53" s="15"/>
      <c r="H53" s="5"/>
      <c r="L53" s="3" t="s">
        <v>43</v>
      </c>
      <c r="P53" s="3" t="s">
        <v>138</v>
      </c>
      <c r="Q53" s="3"/>
      <c r="R53" s="4"/>
      <c r="S53" s="4"/>
    </row>
    <row r="54" spans="2:19" ht="12.75">
      <c r="B54" s="2"/>
      <c r="C54" s="2"/>
      <c r="D54" s="2"/>
      <c r="E54" s="15"/>
      <c r="H54" s="5"/>
      <c r="L54" s="3" t="s">
        <v>44</v>
      </c>
      <c r="P54" s="3" t="s">
        <v>90</v>
      </c>
      <c r="Q54" s="3"/>
      <c r="R54" s="4"/>
      <c r="S54" s="4"/>
    </row>
    <row r="55" spans="2:19" ht="12.75">
      <c r="B55" s="2"/>
      <c r="E55" s="15"/>
      <c r="H55" s="5"/>
      <c r="L55" s="3" t="s">
        <v>45</v>
      </c>
      <c r="P55" s="3" t="s">
        <v>91</v>
      </c>
      <c r="Q55" s="3"/>
      <c r="R55" s="4"/>
      <c r="S55" s="4"/>
    </row>
    <row r="56" spans="2:19" ht="12.75">
      <c r="B56" s="2"/>
      <c r="E56" s="15"/>
      <c r="H56" s="5"/>
      <c r="L56" s="3" t="s">
        <v>35</v>
      </c>
      <c r="P56" s="3" t="s">
        <v>8</v>
      </c>
      <c r="Q56" s="3"/>
      <c r="R56" s="4"/>
      <c r="S56" s="4"/>
    </row>
    <row r="57" spans="2:19" ht="12.75">
      <c r="B57" s="2"/>
      <c r="E57" s="15"/>
      <c r="H57" s="5"/>
      <c r="L57" s="3" t="s">
        <v>36</v>
      </c>
      <c r="P57" s="3"/>
      <c r="Q57" s="3"/>
      <c r="R57" s="4"/>
      <c r="S57" s="4"/>
    </row>
    <row r="58" spans="2:19" ht="12.75">
      <c r="B58" s="2"/>
      <c r="E58" s="15"/>
      <c r="L58" s="3" t="s">
        <v>46</v>
      </c>
      <c r="P58" s="3"/>
      <c r="Q58" s="3"/>
      <c r="R58" s="4"/>
      <c r="S58" s="4"/>
    </row>
    <row r="59" spans="2:19" ht="15" customHeight="1">
      <c r="B59" s="23"/>
      <c r="C59" s="23"/>
      <c r="D59" s="24"/>
      <c r="E59" s="15"/>
      <c r="F59" s="21"/>
      <c r="G59" s="40" t="s">
        <v>145</v>
      </c>
      <c r="H59" s="40"/>
      <c r="L59" s="3"/>
      <c r="P59" s="3"/>
      <c r="Q59" s="3"/>
      <c r="R59" s="4"/>
      <c r="S59" s="4"/>
    </row>
    <row r="60" spans="5:19" ht="12.75">
      <c r="E60" s="15"/>
      <c r="L60" s="3" t="s">
        <v>51</v>
      </c>
      <c r="P60" s="3" t="s">
        <v>99</v>
      </c>
      <c r="Q60" s="3"/>
      <c r="R60" s="4"/>
      <c r="S60" s="4"/>
    </row>
    <row r="61" spans="5:19" ht="12.75">
      <c r="E61" s="15"/>
      <c r="L61" s="3" t="s">
        <v>7</v>
      </c>
      <c r="P61" s="3" t="s">
        <v>7</v>
      </c>
      <c r="Q61" s="3"/>
      <c r="R61" s="4"/>
      <c r="S61" s="4"/>
    </row>
    <row r="62" spans="5:19" ht="12.75">
      <c r="E62" s="15"/>
      <c r="L62" s="3" t="s">
        <v>52</v>
      </c>
      <c r="P62" s="3" t="s">
        <v>100</v>
      </c>
      <c r="Q62" s="3"/>
      <c r="R62" s="4"/>
      <c r="S62" s="4"/>
    </row>
    <row r="63" spans="5:19" ht="12.75">
      <c r="E63" s="15"/>
      <c r="L63" s="3" t="s">
        <v>53</v>
      </c>
      <c r="P63" s="16">
        <v>1</v>
      </c>
      <c r="Q63" s="3"/>
      <c r="R63" s="4"/>
      <c r="S63" s="4"/>
    </row>
    <row r="64" spans="5:19" ht="12.75">
      <c r="E64" s="15"/>
      <c r="L64" s="3" t="s">
        <v>54</v>
      </c>
      <c r="P64" s="3" t="s">
        <v>101</v>
      </c>
      <c r="Q64" s="3"/>
      <c r="R64" s="4"/>
      <c r="S64" s="4"/>
    </row>
    <row r="65" spans="5:19" ht="12.75">
      <c r="E65" s="15"/>
      <c r="P65" s="3" t="s">
        <v>102</v>
      </c>
      <c r="Q65" s="3"/>
      <c r="R65" s="4"/>
      <c r="S65" s="4"/>
    </row>
    <row r="66" spans="5:19" ht="12.75">
      <c r="E66" s="15"/>
      <c r="P66" s="3" t="s">
        <v>103</v>
      </c>
      <c r="Q66" s="3"/>
      <c r="R66" s="4"/>
      <c r="S66" s="4"/>
    </row>
    <row r="67" ht="12.75">
      <c r="E67" s="15"/>
    </row>
    <row r="68" ht="12.75">
      <c r="E68" s="15"/>
    </row>
    <row r="69" ht="12.75">
      <c r="E69" s="15"/>
    </row>
    <row r="70" ht="12.75">
      <c r="E70" s="15"/>
    </row>
  </sheetData>
  <sheetProtection/>
  <mergeCells count="2">
    <mergeCell ref="G59:H59"/>
    <mergeCell ref="B19:C19"/>
  </mergeCells>
  <dataValidations count="1">
    <dataValidation type="list" allowBlank="1" showInputMessage="1" showErrorMessage="1" sqref="S26:S48">
      <formula1>$Q$22:$Q$30</formula1>
    </dataValidation>
  </dataValidations>
  <hyperlinks>
    <hyperlink ref="P7" r:id="rId1" tooltip="Hindustani language" display="http://en.wikipedia.org/wiki/Hindustani_language"/>
    <hyperlink ref="P8" r:id="rId2" tooltip="Spanish language" display="http://en.wikipedia.org/wiki/Spanish_language"/>
    <hyperlink ref="P9" r:id="rId3" tooltip="English language" display="http://en.wikipedia.org/wiki/English_language"/>
    <hyperlink ref="P10" r:id="rId4" tooltip="Arabic language" display="http://en.wikipedia.org/wiki/Arabic_language"/>
    <hyperlink ref="P11" r:id="rId5" tooltip="Portuguese language" display="http://en.wikipedia.org/wiki/Portuguese_language"/>
    <hyperlink ref="P12" r:id="rId6" tooltip="Bengali language" display="http://en.wikipedia.org/wiki/Bengali_language"/>
    <hyperlink ref="P14" r:id="rId7" tooltip="Japanese language" display="http://en.wikipedia.org/wiki/Japanese_language"/>
    <hyperlink ref="P15" r:id="rId8" tooltip="German language" display="http://en.wikipedia.org/wiki/German_language"/>
    <hyperlink ref="P16" r:id="rId9" tooltip="Punjabi language" display="http://en.wikipedia.org/wiki/Punjabi_language"/>
    <hyperlink ref="P17" r:id="rId10" tooltip="Wu (linguistics)" display="http://en.wikipedia.org/wiki/Wu_%28linguistics%29"/>
    <hyperlink ref="P18" r:id="rId11" tooltip="Javanese language" display="http://en.wikipedia.org/wiki/Javanese_language"/>
    <hyperlink ref="P19" r:id="rId12" tooltip="Telugu language" display="http://en.wikipedia.org/wiki/Telugu_language"/>
    <hyperlink ref="P20" r:id="rId13" tooltip="Marathi language" display="http://en.wikipedia.org/wiki/Marathi_language"/>
    <hyperlink ref="P21" r:id="rId14" tooltip="Vietnamese language" display="http://en.wikipedia.org/wiki/Vietnamese_language"/>
    <hyperlink ref="P22" r:id="rId15" tooltip="Korean language" display="http://en.wikipedia.org/wiki/Korean_language"/>
    <hyperlink ref="P23" r:id="rId16" tooltip="Tamil language" display="http://en.wikipedia.org/wiki/Tamil_language"/>
    <hyperlink ref="P24" r:id="rId17" tooltip="French language" display="http://en.wikipedia.org/wiki/French_language"/>
    <hyperlink ref="P25" r:id="rId18" tooltip="Italian language" display="http://en.wikipedia.org/wiki/Italian_language"/>
    <hyperlink ref="P6" r:id="rId19" tooltip="Mandarin (linguistics)" display="http://en.wikipedia.org/wiki/Mandarin_%28linguistics%29"/>
  </hyperlinks>
  <printOptions/>
  <pageMargins left="0.7" right="0.7" top="0.75" bottom="0.75" header="0.3" footer="0.3"/>
  <pageSetup fitToHeight="1" fitToWidth="1" orientation="landscape" paperSize="9" scale="64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Feunteun</dc:creator>
  <cp:keywords/>
  <dc:description/>
  <cp:lastModifiedBy>Christian</cp:lastModifiedBy>
  <cp:lastPrinted>2012-04-29T11:18:44Z</cp:lastPrinted>
  <dcterms:created xsi:type="dcterms:W3CDTF">2010-05-05T18:05:36Z</dcterms:created>
  <dcterms:modified xsi:type="dcterms:W3CDTF">2015-04-08T19:31:24Z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